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771b74483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en overzicht" sheetId="1" r:id="Rfc70007488cc4074"/>
    <x:sheet xmlns:r="http://schemas.openxmlformats.org/officeDocument/2006/relationships" name="Acceptatiechecklist" sheetId="2" r:id="R357dff51acc748b5"/>
    <x:sheet xmlns:r="http://schemas.openxmlformats.org/officeDocument/2006/relationships" name="Besluiten" sheetId="3" r:id="R153055f8dd4a48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22"/>
      <x:color rgb="FF080808"/>
      <x:name val="DIN Pro"/>
    </x:font>
    <x:font>
      <x:sz val="9"/>
      <x:color rgb="FF666666"/>
      <x:name val="DIN Pro"/>
    </x:font>
    <x:font>
      <x:sz val="11"/>
      <x:color rgb="FF393937"/>
      <x:name val="DIN Pro"/>
    </x:font>
    <x:font>
      <x:b/>
      <x:sz val="10"/>
      <x:color rgb="FFFFFFFF"/>
      <x:name val="DIN Pro"/>
    </x:font>
    <x:font>
      <x:sz val="10"/>
      <x:color rgb="FF393937"/>
      <x:name val="DIN Pro"/>
    </x:font>
    <x:font>
      <x:b/>
      <x:sz val="9"/>
      <x:color rgb="FF666666"/>
      <x:name val="DIN Pro"/>
    </x:font>
    <x:font>
      <x:b/>
      <x:sz val="20"/>
      <x:color rgb="FF080808"/>
      <x:name val="DIN Pro"/>
    </x:font>
    <x:font>
      <x:b/>
      <x:sz val="11"/>
      <x:color rgb="FF080808"/>
      <x:name val="DIN Pro"/>
    </x:font>
    <x:font>
      <x:i/>
      <x:sz val="9"/>
      <x:color rgb="FF666666"/>
      <x:name val="DIN Pro"/>
    </x:font>
    <x:font>
      <x:sz val="9"/>
      <x:color rgb="FFFF6A00"/>
      <x:name val="DIN Pro"/>
    </x:font>
    <x:font>
      <x:b/>
      <x:sz val="9"/>
      <x:color rgb="FFFFFFFF"/>
      <x:name val="DIN Pro"/>
    </x:font>
    <x:font>
      <x:sz val="9"/>
      <x:color rgb="FF393937"/>
      <x:name val="DIN Pr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6A00"/>
      </x:patternFill>
    </x:fill>
    <x:fill>
      <x:patternFill patternType="solid">
        <x:fgColor rgb="FF080808"/>
      </x:patternFill>
    </x:fill>
    <x:fill>
      <x:patternFill patternType="solid">
        <x:fgColor rgb="FFF5F4F1"/>
      </x:patternFill>
    </x:fill>
    <x:fill>
      <x:patternFill patternType="solid">
        <x:fgColor rgb="FFFFF1E8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wrapText="1"/>
    </x:xf>
    <x:xf numFmtId="0" fontId="8" fillId="6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vertical="center" wrapText="1"/>
    </x:xf>
    <x:xf numFmtId="0" fontId="11" fillId="4" borderId="1" xfId="0" applyNumberFormat="1" applyFont="1" applyFill="1" applyBorder="1"/>
    <x:xf numFmtId="0" fontId="11" fillId="4" borderId="1" xfId="0" applyNumberFormat="1" applyFont="1" applyFill="1" applyBorder="1" applyAlignment="1">
      <x:alignment wrapText="1"/>
    </x:xf>
    <x:xf numFmtId="0" fontId="11" fillId="4" borderId="1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top" wrapText="1"/>
    </x:xf>
    <x:xf numFmtId="0" fontId="12" fillId="0" borderId="1" xfId="0" applyNumberFormat="1" applyFont="1" applyFill="1" applyBorder="1"/>
    <x:xf numFmtId="0" fontId="12" fillId="0" borderId="1" xfId="0" applyNumberFormat="1" applyFont="1" applyFill="1" applyBorder="1" applyAlignment="1">
      <x:alignment wrapText="1"/>
    </x:xf>
    <x:xf numFmtId="0" fontId="12" fillId="0" borderId="1" xfId="0" applyNumberFormat="1" applyFont="1" applyFill="1" applyBorder="1" applyAlignment="1">
      <x:alignment vertical="top" wrapText="1"/>
    </x:xf>
    <x:xf numFmtId="0" fontId="12" fillId="6" borderId="0" xfId="0" applyNumberFormat="1" applyFont="1" applyFill="1" applyBorder="1" applyAlignment="1">
      <x:alignment vertical="top" wrapText="1"/>
    </x:xf>
    <x:xf numFmtId="0" fontId="12" fillId="6" borderId="1" xfId="0" applyNumberFormat="1" applyFont="1" applyFill="1" applyBorder="1" applyAlignment="1">
      <x:alignment vertical="top" wrapText="1"/>
    </x:xf>
    <x:xf numFmtId="0" fontId="12" fillId="2" borderId="0" xfId="0" applyNumberFormat="1" applyFont="1" applyFill="1" applyBorder="1" applyAlignment="1">
      <x:alignment vertical="top" wrapText="1"/>
    </x:xf>
    <x:xf numFmtId="0" fontId="12" fillId="2" borderId="1" xfId="0" applyNumberFormat="1" applyFont="1" applyFill="1" applyBorder="1" applyAlignment="1">
      <x:alignment vertical="top" wrapText="1"/>
    </x:xf>
    <x:xf numFmtId="0" fontId="12" fillId="6" borderId="0" xfId="0" applyNumberFormat="1" applyFont="1" applyFill="1" applyBorder="1"/>
    <x:xf numFmtId="0" fontId="12" fillId="6" borderId="0" xfId="0" applyNumberFormat="1" applyFont="1" applyFill="1" applyBorder="1" applyAlignment="1">
      <x:alignment wrapText="1"/>
    </x:xf>
    <x:xf numFmtId="0" fontId="12" fillId="6" borderId="1" xfId="0" applyNumberFormat="1" applyFont="1" applyFill="1" applyBorder="1"/>
    <x:xf numFmtId="0" fontId="12" fillId="6" borderId="1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080808"/>
      </x:font>
      <x:fill>
        <x:patternFill>
          <x:bgColor rgb="FFFF6A00"/>
        </x:patternFill>
      </x:fill>
    </x:dxf>
    <x:dxf>
      <x:font>
        <x:color rgb="FF080808"/>
      </x:font>
      <x:fill>
        <x:patternFill>
          <x:bgColor rgb="FFFFF1E8"/>
        </x:patternFill>
      </x:fill>
    </x:dxf>
    <x:dxf>
      <x:font>
        <x:color rgb="FF080808"/>
      </x:font>
      <x:fill>
        <x:patternFill>
          <x:bgColor rgb="FFEAE8E5"/>
        </x:patternFill>
      </x:fill>
    </x:dxf>
    <x:dxf>
      <x:font>
        <x:b/>
        <x:color rgb="FF080808"/>
      </x:font>
      <x:fill>
        <x:patternFill>
          <x:bgColor rgb="FFFFD9B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afad1a35d4aba" /><Relationship Type="http://schemas.openxmlformats.org/officeDocument/2006/relationships/theme" Target="/xl/theme/theme1.xml" Id="Rc5b0bbdbd8174f4f" /><Relationship Type="http://schemas.openxmlformats.org/officeDocument/2006/relationships/sharedStrings" Target="/xl/sharedStrings.xml" Id="R667f20e947d44eb6" /><Relationship Type="http://schemas.openxmlformats.org/officeDocument/2006/relationships/worksheet" Target="/xl/worksheets/sheet1.xml" Id="Rfc70007488cc4074" /><Relationship Type="http://schemas.openxmlformats.org/officeDocument/2006/relationships/worksheet" Target="/xl/worksheets/sheet2.xml" Id="R357dff51acc748b5" /><Relationship Type="http://schemas.openxmlformats.org/officeDocument/2006/relationships/worksheet" Target="/xl/worksheets/sheet3.xml" Id="R153055f8dd4a48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" hidden="0" customWidth="1"/>
    <x:col min="2" max="2" width="8" hidden="0" customWidth="1"/>
    <x:col min="3" max="3" width="15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2">
      <x:c r="B2" s="4" t="str">
        <x:v>Privacy &amp; Security Acceptance Checklist</x:v>
      </x:c>
      <x:c r="C2" s="4"/>
      <x:c r="D2" s="4"/>
      <x:c r="E2" s="4"/>
      <x:c r="F2" s="4"/>
      <x:c r="G2" s="4"/>
      <x:c r="H2" s="4"/>
      <x:c r="I2" s="4"/>
      <x:c r="J2" s="4"/>
    </x:row>
    <x:row r="3">
      <x:c r="B3" s="9" t="str">
        <x:v>Bull Matters | Michael Aal | Privacy &amp; security | Definitief - 26 september 2026</x:v>
      </x:c>
      <x:c r="C3" s="9"/>
      <x:c r="D3" s="9"/>
      <x:c r="E3" s="9"/>
      <x:c r="F3" s="9"/>
      <x:c r="G3" s="9"/>
      <x:c r="H3" s="9"/>
      <x:c r="I3" s="9"/>
      <x:c r="J3" s="9"/>
    </x:row>
    <x:row r="4" ht="2" customHeight="1">
      <x:c r="B4" s="12"/>
      <x:c r="C4" s="12"/>
      <x:c r="D4" s="12"/>
      <x:c r="E4" s="12"/>
      <x:c r="F4" s="12"/>
      <x:c r="G4" s="12"/>
      <x:c r="H4" s="12"/>
      <x:c r="I4" s="12"/>
      <x:c r="J4" s="12"/>
    </x:row>
    <x:row r="6" ht="44" customHeight="1">
      <x:c r="B6" s="15" t="str">
        <x:v>Gebruik deze checklist vóór ingebruikname om vast te leggen welke privacy- en securitymaatregelen aantoonbaar zijn getest, welke bevindingen nog openstaan en wie een afwijking mag accepteren.</x:v>
      </x:c>
      <x:c r="C6" s="15"/>
      <x:c r="D6" s="15"/>
      <x:c r="E6" s="15"/>
      <x:c r="F6" s="15"/>
      <x:c r="G6" s="15"/>
      <x:c r="H6" s="15"/>
      <x:c r="I6" s="15"/>
      <x:c r="J6" s="15"/>
    </x:row>
    <x:row r="8">
      <x:c r="B8" s="20" t="str">
        <x:v>WERKEN MET DIT BESTAND</x:v>
      </x:c>
      <x:c r="C8" s="20"/>
      <x:c r="D8" s="20"/>
      <x:c r="E8" s="20"/>
      <x:c r="F8" s="20"/>
      <x:c r="G8" s="20"/>
      <x:c r="H8" s="20"/>
      <x:c r="I8" s="20"/>
      <x:c r="J8" s="20"/>
    </x:row>
    <x:row r="9">
      <x:c r="B9" s="25" t="str">
        <x:v>1  Pas de checklist toe op één product, release of implementatie.</x:v>
      </x:c>
      <x:c r="C9" s="25"/>
      <x:c r="D9" s="25"/>
      <x:c r="E9" s="25"/>
      <x:c r="F9" s="25"/>
      <x:c r="G9" s="25"/>
      <x:c r="H9" s="25"/>
      <x:c r="I9" s="25"/>
      <x:c r="J9" s="25"/>
    </x:row>
    <x:row r="10">
      <x:c r="B10" s="25" t="str">
        <x:v>2  Leg per controlepunt bewijs, eigenaar en status vast.</x:v>
      </x:c>
      <x:c r="C10" s="25"/>
      <x:c r="D10" s="25"/>
      <x:c r="E10" s="25"/>
      <x:c r="F10" s="25"/>
      <x:c r="G10" s="25"/>
      <x:c r="H10" s="25"/>
      <x:c r="I10" s="25"/>
      <x:c r="J10" s="25"/>
    </x:row>
    <x:row r="11">
      <x:c r="B11" s="25" t="str">
        <x:v>3  Markeer expliciet welke bevindingen livegang blokkeren.</x:v>
      </x:c>
      <x:c r="C11" s="25"/>
      <x:c r="D11" s="25"/>
      <x:c r="E11" s="25"/>
      <x:c r="F11" s="25"/>
      <x:c r="G11" s="25"/>
      <x:c r="H11" s="25"/>
      <x:c r="I11" s="25"/>
      <x:c r="J11" s="25"/>
    </x:row>
    <x:row r="12">
      <x:c r="B12" s="25" t="str">
        <x:v>4  Leg geaccepteerde afwijkingen en voorwaarden apart vast op het tabblad Besluiten.</x:v>
      </x:c>
      <x:c r="C12" s="25"/>
      <x:c r="D12" s="25"/>
      <x:c r="E12" s="25"/>
      <x:c r="F12" s="25"/>
      <x:c r="G12" s="25"/>
      <x:c r="H12" s="25"/>
      <x:c r="I12" s="25"/>
      <x:c r="J12" s="25"/>
    </x:row>
    <x:row r="15">
      <x:c r="B15" s="20" t="str">
        <x:v>OVERZICHT</x:v>
      </x:c>
      <x:c r="C15" s="20"/>
      <x:c r="D15" s="20"/>
      <x:c r="E15" s="20"/>
      <x:c r="F15" s="20"/>
      <x:c r="G15" s="20"/>
      <x:c r="H15" s="20"/>
      <x:c r="I15" s="20"/>
      <x:c r="J15" s="20"/>
    </x:row>
    <x:row r="18">
      <x:c r="B18" s="30" t="str">
        <x:v>Akkoord</x:v>
      </x:c>
      <x:c r="C18" s="30"/>
      <x:c r="D18" s="30" t="str">
        <x:v>Te toetsen</x:v>
      </x:c>
      <x:c r="E18" s="30"/>
      <x:c r="F18" s="30" t="str">
        <x:v>Blokkeert</x:v>
      </x:c>
      <x:c r="G18" s="30"/>
      <x:c r="H18" s="30" t="str">
        <x:v>Afwijking geaccepteerd</x:v>
      </x:c>
      <x:c r="I18" s="30"/>
    </x:row>
    <x:row r="19">
      <x:c r="B19" s="36" t="n">
        <x:f>COUNTIF(Acceptatiechecklist!$H$10:$H$33,"Akkoord")</x:f>
        <x:v>0</x:v>
      </x:c>
      <x:c r="C19" s="36"/>
      <x:c r="D19" s="36" t="n">
        <x:f>COUNTIF(Acceptatiechecklist!$H$10:$H$33,"Te toetsen")</x:f>
        <x:v>0</x:v>
      </x:c>
      <x:c r="E19" s="36"/>
      <x:c r="F19" s="36" t="n">
        <x:f>COUNTIF(Acceptatiechecklist!$H$10:$H$33,"Blokkeert")</x:f>
        <x:v>0</x:v>
      </x:c>
      <x:c r="G19" s="36"/>
      <x:c r="H19" s="36" t="n">
        <x:f>COUNTIF(Acceptatiechecklist!$H$10:$H$33,"Afwijking geaccepteerd")</x:f>
        <x:v>0</x:v>
      </x:c>
      <x:c r="I19" s="36"/>
    </x:row>
    <x:row r="20">
      <x:c r="B20" s="36"/>
      <x:c r="C20" s="36"/>
      <x:c r="D20" s="36"/>
      <x:c r="E20" s="36"/>
      <x:c r="F20" s="36"/>
      <x:c r="G20" s="36"/>
      <x:c r="H20" s="36"/>
      <x:c r="I20" s="36"/>
    </x:row>
    <x:row r="23">
      <x:c r="B23" s="43" t="str">
        <x:f>IF(COUNTIF(Acceptatiechecklist!$H$10:$H$33,"Blokkeert")&gt;0,"Nog niet gereed voor livegang: er staan blokkerende punten open.",IF(COUNTIF(Acceptatiechecklist!$H$10:$H$33,"Te toetsen")&gt;0,"Nog niet volledig aantoonbaar: rond de open toetsing af vóór livegang.","Geen blokkerende of open toetsstatussen geregistreerd. Controleer of alle relevante punten zijn ingevuld."))</x:f>
        <x:v>Geen blokkerende of open toetsstatussen geregistreerd. Controleer of alle relevante punten zijn ingevuld.</x:v>
      </x:c>
      <x:c r="C23" s="43"/>
      <x:c r="D23" s="43"/>
      <x:c r="E23" s="43"/>
      <x:c r="F23" s="43"/>
      <x:c r="G23" s="43"/>
      <x:c r="H23" s="43"/>
      <x:c r="I23" s="43"/>
      <x:c r="J23" s="43"/>
    </x:row>
    <x:row r="24">
      <x:c r="B24" s="43"/>
      <x:c r="C24" s="43"/>
      <x:c r="D24" s="43"/>
      <x:c r="E24" s="43"/>
      <x:c r="F24" s="43"/>
      <x:c r="G24" s="43"/>
      <x:c r="H24" s="43"/>
      <x:c r="I24" s="43"/>
      <x:c r="J24" s="43"/>
    </x:row>
    <x:row r="27">
      <x:c r="B27" s="49" t="str">
        <x:v>Deze checklist ondersteunt acceptatie en besluitvorming. Zij vervangt geen formele securitytest, DPIA, juridische beoordeling of specialistische goedkeuring waar die vereist is.</x:v>
      </x:c>
      <x:c r="C27" s="49"/>
      <x:c r="D27" s="49"/>
      <x:c r="E27" s="49"/>
      <x:c r="F27" s="49"/>
      <x:c r="G27" s="49"/>
      <x:c r="H27" s="49"/>
      <x:c r="I27" s="49"/>
      <x:c r="J27" s="49"/>
    </x:row>
    <x:row r="29">
      <x:c r="B29" s="52" t="str">
        <x:v>https://bullmatters.nl/expertise/privacy-security/</x:v>
      </x:c>
      <x:c r="C29" s="52"/>
      <x:c r="D29" s="52"/>
      <x:c r="E29" s="52"/>
      <x:c r="F29" s="52"/>
      <x:c r="G29" s="52"/>
      <x:c r="H29" s="52"/>
      <x:c r="I29" s="52"/>
      <x:c r="J29" s="52"/>
    </x:row>
  </x:sheetData>
  <x:mergeCells>
    <x:mergeCell ref="B2:J2"/>
    <x:mergeCell ref="B3:J3"/>
    <x:mergeCell ref="B6:J6"/>
    <x:mergeCell ref="B8:J8"/>
    <x:mergeCell ref="B9:J9"/>
    <x:mergeCell ref="B10:J10"/>
    <x:mergeCell ref="B11:J11"/>
    <x:mergeCell ref="B12:J12"/>
    <x:mergeCell ref="B15:J15"/>
    <x:mergeCell ref="B18:C18"/>
    <x:mergeCell ref="B19:C20"/>
    <x:mergeCell ref="D18:E18"/>
    <x:mergeCell ref="D19:E20"/>
    <x:mergeCell ref="F18:G18"/>
    <x:mergeCell ref="F19:G20"/>
    <x:mergeCell ref="H18:I18"/>
    <x:mergeCell ref="H19:I20"/>
    <x:mergeCell ref="B23:J24"/>
    <x:mergeCell ref="B27:J27"/>
    <x:mergeCell ref="B29:J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" hidden="0" customWidth="1"/>
    <x:col min="2" max="2" width="7" hidden="0" customWidth="1"/>
    <x:col min="3" max="3" width="22" hidden="0" customWidth="1"/>
    <x:col min="4" max="4" width="24" hidden="0" customWidth="1"/>
    <x:col min="5" max="5" width="42" hidden="0" customWidth="1"/>
    <x:col min="6" max="6" width="28" hidden="0" customWidth="1"/>
    <x:col min="7" max="7" width="18" hidden="0" customWidth="1"/>
    <x:col min="8" max="8" width="18" hidden="0" customWidth="1"/>
    <x:col min="9" max="9" width="18" hidden="0" customWidth="1"/>
    <x:col min="10" max="10" width="34" hidden="0" customWidth="1"/>
    <x:col min="11" max="11" width="16" hidden="0" customWidth="1"/>
  </x:cols>
  <x:sheetData>
    <x:row r="2">
      <x:c r="B2" s="4" t="str">
        <x:v>Privacy &amp; Security Acceptance Checklist</x:v>
      </x:c>
      <x:c r="C2" s="4"/>
      <x:c r="D2" s="4"/>
      <x:c r="E2" s="4"/>
      <x:c r="F2" s="4"/>
      <x:c r="G2" s="4"/>
      <x:c r="H2" s="4"/>
      <x:c r="I2" s="4"/>
      <x:c r="J2" s="4"/>
      <x:c r="K2" s="4"/>
    </x:row>
    <x:row r="3">
      <x:c r="B3" s="9" t="str">
        <x:v>Bull Matters | Michael Aal | Privacy &amp; security | Definitief - 26 september 2026</x:v>
      </x:c>
      <x:c r="C3" s="9"/>
      <x:c r="D3" s="9"/>
      <x:c r="E3" s="9"/>
      <x:c r="F3" s="9"/>
      <x:c r="G3" s="9"/>
      <x:c r="H3" s="9"/>
      <x:c r="I3" s="9"/>
      <x:c r="J3" s="9"/>
      <x:c r="K3" s="9"/>
    </x:row>
    <x:row r="4" ht="2" customHeight="1">
      <x:c r="B4" s="12"/>
      <x:c r="C4" s="12"/>
      <x:c r="D4" s="12"/>
      <x:c r="E4" s="12"/>
      <x:c r="F4" s="12"/>
      <x:c r="G4" s="12"/>
      <x:c r="H4" s="12"/>
      <x:c r="I4" s="12"/>
      <x:c r="J4" s="12"/>
      <x:c r="K4" s="12"/>
    </x:row>
    <x:row r="6">
      <x:c r="B6" s="25" t="str">
        <x:v>Leg per controlepunt vast welk acceptatiebewijs beschikbaar is. Gebruik 'Blokkeert' alleen wanneer ingebruikname zonder oplossing niet verantwoord of niet toegestaan is volgens de betrokken eigenaar/specialist.</x:v>
      </x:c>
      <x:c r="C6" s="25"/>
      <x:c r="D6" s="25"/>
      <x:c r="E6" s="25"/>
      <x:c r="F6" s="25"/>
      <x:c r="G6" s="25"/>
      <x:c r="H6" s="25"/>
      <x:c r="I6" s="25"/>
      <x:c r="J6" s="25"/>
      <x:c r="K6" s="25"/>
    </x:row>
    <x:row r="8">
      <x:c r="B8" s="56" t="str">
        <x:v>ID</x:v>
      </x:c>
      <x:c r="C8" s="56" t="str">
        <x:v>Thema</x:v>
      </x:c>
      <x:c r="D8" s="56" t="str">
        <x:v>Controlepunt</x:v>
      </x:c>
      <x:c r="E8" s="56" t="str">
        <x:v>Acceptatiecriterium</x:v>
      </x:c>
      <x:c r="F8" s="56" t="str">
        <x:v>Bewijs / locatie</x:v>
      </x:c>
      <x:c r="G8" s="56" t="str">
        <x:v>Eigenaar</x:v>
      </x:c>
      <x:c r="H8" s="56" t="str">
        <x:v>Status</x:v>
      </x:c>
      <x:c r="I8" s="56" t="str">
        <x:v>Blokkeert livegang?</x:v>
      </x:c>
      <x:c r="J8" s="56" t="str">
        <x:v>Bevinding / vervolgactie</x:v>
      </x:c>
      <x:c r="K8" s="56" t="str">
        <x:v>Hertoetsdatum</x:v>
      </x:c>
    </x:row>
    <x:row r="10" ht="54" customHeight="1">
      <x:c r="B10" s="68" t="str">
        <x:v>A01</x:v>
      </x:c>
      <x:c r="C10" s="68" t="str">
        <x:v>Gegevens &amp; doel</x:v>
      </x:c>
      <x:c r="D10" s="68" t="str">
        <x:v>Scope en gebruiksdoel</x:v>
      </x:c>
      <x:c r="E10" s="68" t="str">
        <x:v>Het beoogde gebruik, de gebruikers en relevante gegevensverwerkingen zijn beschreven en akkoord bevonden.</x:v>
      </x:c>
      <x:c r="F10" s="66" t="str"/>
      <x:c r="G10" s="66" t="str"/>
      <x:c r="H10" s="66" t="str"/>
      <x:c r="I10" s="66" t="str"/>
      <x:c r="J10" s="66" t="str"/>
      <x:c r="K10" s="66" t="str"/>
    </x:row>
    <x:row r="11" ht="54" customHeight="1">
      <x:c r="B11" s="68" t="str">
        <x:v>A02</x:v>
      </x:c>
      <x:c r="C11" s="68" t="str">
        <x:v>Gegevens &amp; doel</x:v>
      </x:c>
      <x:c r="D11" s="68" t="str">
        <x:v>Dataminimalisatie</x:v>
      </x:c>
      <x:c r="E11" s="68" t="str">
        <x:v>Per gebruiksdoel is aantoonbaar beoordeeld dat niet méér gegevens of detail worden gebruikt dan nodig.</x:v>
      </x:c>
      <x:c r="F11" s="66" t="str"/>
      <x:c r="G11" s="66" t="str"/>
      <x:c r="H11" s="66" t="str"/>
      <x:c r="I11" s="66" t="str"/>
      <x:c r="J11" s="66" t="str"/>
      <x:c r="K11" s="66" t="str"/>
    </x:row>
    <x:row r="12" ht="54" customHeight="1">
      <x:c r="B12" s="68" t="str">
        <x:v>A03</x:v>
      </x:c>
      <x:c r="C12" s="68" t="str">
        <x:v>Gegevens &amp; doel</x:v>
      </x:c>
      <x:c r="D12" s="68" t="str">
        <x:v>Bewaartermijnen</x:v>
      </x:c>
      <x:c r="E12" s="68" t="str">
        <x:v>Bewaar- en verwijderregels zijn vastgesteld, technisch uitvoerbaar en waar nodig getest.</x:v>
      </x:c>
      <x:c r="F12" s="66" t="str"/>
      <x:c r="G12" s="66" t="str"/>
      <x:c r="H12" s="66" t="str"/>
      <x:c r="I12" s="66" t="str"/>
      <x:c r="J12" s="66" t="str"/>
      <x:c r="K12" s="66" t="str"/>
    </x:row>
    <x:row r="13" ht="54" customHeight="1">
      <x:c r="B13" s="68" t="str">
        <x:v>A04</x:v>
      </x:c>
      <x:c r="C13" s="68" t="str">
        <x:v>Gegevens &amp; doel</x:v>
      </x:c>
      <x:c r="D13" s="68" t="str">
        <x:v>Nieuwe of gewijzigde doelen</x:v>
      </x:c>
      <x:c r="E13" s="68" t="str">
        <x:v>Herbruik, koppeling of functiewijziging is beoordeeld vóór ingebruikname.</x:v>
      </x:c>
      <x:c r="F13" s="66" t="str"/>
      <x:c r="G13" s="66" t="str"/>
      <x:c r="H13" s="66" t="str"/>
      <x:c r="I13" s="66" t="str"/>
      <x:c r="J13" s="66" t="str"/>
      <x:c r="K13" s="66" t="str"/>
    </x:row>
    <x:row r="14" ht="54" customHeight="1">
      <x:c r="B14" s="68" t="str">
        <x:v>A05</x:v>
      </x:c>
      <x:c r="C14" s="68" t="str">
        <x:v>Toegang &amp; beveiliging</x:v>
      </x:c>
      <x:c r="D14" s="68" t="str">
        <x:v>Rollen en rechten</x:v>
      </x:c>
      <x:c r="E14" s="68" t="str">
        <x:v>Toegang is ingericht op basis van rol en taak en volgt het principe van minimaal noodzakelijke toegang.</x:v>
      </x:c>
      <x:c r="F14" s="66" t="str"/>
      <x:c r="G14" s="66" t="str"/>
      <x:c r="H14" s="66" t="str"/>
      <x:c r="I14" s="66" t="str"/>
      <x:c r="J14" s="66" t="str"/>
      <x:c r="K14" s="66" t="str"/>
    </x:row>
    <x:row r="15" ht="54" customHeight="1">
      <x:c r="B15" s="68" t="str">
        <x:v>A06</x:v>
      </x:c>
      <x:c r="C15" s="68" t="str">
        <x:v>Toegang &amp; beveiliging</x:v>
      </x:c>
      <x:c r="D15" s="68" t="str">
        <x:v>Positieve én negatieve autorisatietest</x:v>
      </x:c>
      <x:c r="E15" s="68" t="str">
        <x:v>Toegestane én verboden scenario’s zijn getest met representatieve rollen.</x:v>
      </x:c>
      <x:c r="F15" s="66" t="str"/>
      <x:c r="G15" s="66" t="str"/>
      <x:c r="H15" s="66" t="str"/>
      <x:c r="I15" s="66" t="str"/>
      <x:c r="J15" s="66" t="str"/>
      <x:c r="K15" s="66" t="str"/>
    </x:row>
    <x:row r="16" ht="54" customHeight="1">
      <x:c r="B16" s="68" t="str">
        <x:v>A07</x:v>
      </x:c>
      <x:c r="C16" s="68" t="str">
        <x:v>Toegang &amp; beveiliging</x:v>
      </x:c>
      <x:c r="D16" s="68" t="str">
        <x:v>Authenticatie</x:v>
      </x:c>
      <x:c r="E16" s="68" t="str">
        <x:v>De afgesproken authenticatiemethode werkt voor normale en afwijkende gebruikersscenario’s.</x:v>
      </x:c>
      <x:c r="F16" s="66" t="str"/>
      <x:c r="G16" s="66" t="str"/>
      <x:c r="H16" s="66" t="str"/>
      <x:c r="I16" s="66" t="str"/>
      <x:c r="J16" s="66" t="str"/>
      <x:c r="K16" s="66" t="str"/>
    </x:row>
    <x:row r="17" ht="54" customHeight="1">
      <x:c r="B17" s="68" t="str">
        <x:v>A08</x:v>
      </x:c>
      <x:c r="C17" s="68" t="str">
        <x:v>Toegang &amp; beveiliging</x:v>
      </x:c>
      <x:c r="D17" s="68" t="str">
        <x:v>Logging en onderzoekbaarheid</x:v>
      </x:c>
      <x:c r="E17" s="68" t="str">
        <x:v>Relevante gebeurtenissen worden gelogd en het bewijs is bruikbaar voor onderzoek en controle.</x:v>
      </x:c>
      <x:c r="F17" s="66" t="str"/>
      <x:c r="G17" s="66" t="str"/>
      <x:c r="H17" s="66" t="str"/>
      <x:c r="I17" s="66" t="str"/>
      <x:c r="J17" s="66" t="str"/>
      <x:c r="K17" s="66" t="str"/>
    </x:row>
    <x:row r="18" ht="54" customHeight="1">
      <x:c r="B18" s="68" t="str">
        <x:v>A09</x:v>
      </x:c>
      <x:c r="C18" s="68" t="str">
        <x:v>Toegang &amp; beveiliging</x:v>
      </x:c>
      <x:c r="D18" s="68" t="str">
        <x:v>Incidentroute</x:v>
      </x:c>
      <x:c r="E18" s="68" t="str">
        <x:v>Meld-, escalatie- en opvolgroute voor privacy- en securityincidenten is bekend en bereikbaar.</x:v>
      </x:c>
      <x:c r="F18" s="66" t="str"/>
      <x:c r="G18" s="66" t="str"/>
      <x:c r="H18" s="66" t="str"/>
      <x:c r="I18" s="66" t="str"/>
      <x:c r="J18" s="66" t="str"/>
      <x:c r="K18" s="66" t="str"/>
    </x:row>
    <x:row r="19" ht="54" customHeight="1">
      <x:c r="B19" s="68" t="str">
        <x:v>A10</x:v>
      </x:c>
      <x:c r="C19" s="68" t="str">
        <x:v>Leveranciers &amp; integraties</x:v>
      </x:c>
      <x:c r="D19" s="68" t="str">
        <x:v>Leveranciersafspraken</x:v>
      </x:c>
      <x:c r="E19" s="68" t="str">
        <x:v>Benodigde afspraken over toegang, incidenten, bewaartermijnen, wijziging en exit zijn afgerond.</x:v>
      </x:c>
      <x:c r="F19" s="66" t="str"/>
      <x:c r="G19" s="66" t="str"/>
      <x:c r="H19" s="66" t="str"/>
      <x:c r="I19" s="66" t="str"/>
      <x:c r="J19" s="66" t="str"/>
      <x:c r="K19" s="66" t="str"/>
    </x:row>
    <x:row r="20" ht="54" customHeight="1">
      <x:c r="B20" s="68" t="str">
        <x:v>A11</x:v>
      </x:c>
      <x:c r="C20" s="68" t="str">
        <x:v>Leveranciers &amp; integraties</x:v>
      </x:c>
      <x:c r="D20" s="68" t="str">
        <x:v>Integratiebeveiliging</x:v>
      </x:c>
      <x:c r="E20" s="68" t="str">
        <x:v>Externe koppelingen gebruiken afgesproken authenticatie, autorisatie en gegevensbeperking.</x:v>
      </x:c>
      <x:c r="F20" s="66" t="str"/>
      <x:c r="G20" s="66" t="str"/>
      <x:c r="H20" s="66" t="str"/>
      <x:c r="I20" s="66" t="str"/>
      <x:c r="J20" s="66" t="str"/>
      <x:c r="K20" s="66" t="str"/>
    </x:row>
    <x:row r="21" ht="54" customHeight="1">
      <x:c r="B21" s="68" t="str">
        <x:v>A12</x:v>
      </x:c>
      <x:c r="C21" s="68" t="str">
        <x:v>Leveranciers &amp; integraties</x:v>
      </x:c>
      <x:c r="D21" s="68" t="str">
        <x:v>Subleveranciers / keten</x:v>
      </x:c>
      <x:c r="E21" s="68" t="str">
        <x:v>Relevante onderliggende partijen en afhankelijkheden zijn bekend en beoordeeld.</x:v>
      </x:c>
      <x:c r="F21" s="66" t="str"/>
      <x:c r="G21" s="66" t="str"/>
      <x:c r="H21" s="66" t="str"/>
      <x:c r="I21" s="66" t="str"/>
      <x:c r="J21" s="66" t="str"/>
      <x:c r="K21" s="66" t="str"/>
    </x:row>
    <x:row r="22" ht="54" customHeight="1">
      <x:c r="B22" s="68" t="str">
        <x:v>A13</x:v>
      </x:c>
      <x:c r="C22" s="68" t="str">
        <x:v>Leveranciers &amp; integraties</x:v>
      </x:c>
      <x:c r="D22" s="68" t="str">
        <x:v>Wijzigingsafspraken</x:v>
      </x:c>
      <x:c r="E22" s="68" t="str">
        <x:v>Is duidelijk hoe wijzigingen bij leverancier of integratie worden beoordeeld vóór productie.</x:v>
      </x:c>
      <x:c r="F22" s="66" t="str"/>
      <x:c r="G22" s="66" t="str"/>
      <x:c r="H22" s="66" t="str"/>
      <x:c r="I22" s="66" t="str"/>
      <x:c r="J22" s="66" t="str"/>
      <x:c r="K22" s="66" t="str"/>
    </x:row>
    <x:row r="23" ht="54" customHeight="1">
      <x:c r="B23" s="68" t="str">
        <x:v>A14</x:v>
      </x:c>
      <x:c r="C23" s="68" t="str">
        <x:v>Test &amp; migratie</x:v>
      </x:c>
      <x:c r="D23" s="68" t="str">
        <x:v>Testdata</x:v>
      </x:c>
      <x:c r="E23" s="68" t="str">
        <x:v>Productiegegevens worden niet onnodig gebruikt in testomgevingen; uitzonderingen zijn expliciet beoordeeld.</x:v>
      </x:c>
      <x:c r="F23" s="66" t="str"/>
      <x:c r="G23" s="66" t="str"/>
      <x:c r="H23" s="66" t="str"/>
      <x:c r="I23" s="66" t="str"/>
      <x:c r="J23" s="66" t="str"/>
      <x:c r="K23" s="66" t="str"/>
    </x:row>
    <x:row r="24" ht="54" customHeight="1">
      <x:c r="B24" s="68" t="str">
        <x:v>A15</x:v>
      </x:c>
      <x:c r="C24" s="68" t="str">
        <x:v>Test &amp; migratie</x:v>
      </x:c>
      <x:c r="D24" s="68" t="str">
        <x:v>Migratie / conversie</x:v>
      </x:c>
      <x:c r="E24" s="68" t="str">
        <x:v>Migratiecontroles tonen volledigheid, juistheid, toegang en verwijdering van tijdelijke bestanden aan.</x:v>
      </x:c>
      <x:c r="F24" s="66" t="str"/>
      <x:c r="G24" s="66" t="str"/>
      <x:c r="H24" s="66" t="str"/>
      <x:c r="I24" s="66" t="str"/>
      <x:c r="J24" s="66" t="str"/>
      <x:c r="K24" s="66" t="str"/>
    </x:row>
    <x:row r="25" ht="54" customHeight="1">
      <x:c r="B25" s="68" t="str">
        <x:v>A16</x:v>
      </x:c>
      <x:c r="C25" s="68" t="str">
        <x:v>Test &amp; migratie</x:v>
      </x:c>
      <x:c r="D25" s="68" t="str">
        <x:v>Fout- en uitvalscenario’s</x:v>
      </x:c>
      <x:c r="E25" s="68" t="str">
        <x:v>Relevante fouten, uitval, herstel en terugvalscenario’s zijn getest of aantoonbaar beoordeeld.</x:v>
      </x:c>
      <x:c r="F25" s="66" t="str"/>
      <x:c r="G25" s="66" t="str"/>
      <x:c r="H25" s="66" t="str"/>
      <x:c r="I25" s="66" t="str"/>
      <x:c r="J25" s="66" t="str"/>
      <x:c r="K25" s="66" t="str"/>
    </x:row>
    <x:row r="26" ht="54" customHeight="1">
      <x:c r="B26" s="68" t="str">
        <x:v>A17</x:v>
      </x:c>
      <x:c r="C26" s="68" t="str">
        <x:v>Test &amp; migratie</x:v>
      </x:c>
      <x:c r="D26" s="68" t="str">
        <x:v>Open bevindingen</x:v>
      </x:c>
      <x:c r="E26" s="68" t="str">
        <x:v>Open punten hebben een eigenaar, prioriteit, besluit en waar nodig hertoetsdatum.</x:v>
      </x:c>
      <x:c r="F26" s="66" t="str"/>
      <x:c r="G26" s="66" t="str"/>
      <x:c r="H26" s="66" t="str"/>
      <x:c r="I26" s="66" t="str"/>
      <x:c r="J26" s="66" t="str"/>
      <x:c r="K26" s="66" t="str"/>
    </x:row>
    <x:row r="27" ht="54" customHeight="1">
      <x:c r="B27" s="68" t="str">
        <x:v>A18</x:v>
      </x:c>
      <x:c r="C27" s="68" t="str">
        <x:v>Communicatie &amp; compliance</x:v>
      </x:c>
      <x:c r="D27" s="68" t="str">
        <x:v>Privacy-informatie</x:v>
      </x:c>
      <x:c r="E27" s="68" t="str">
        <x:v>Benodigde privacy-informatie, gebruikersinstructies of procesbeschrijvingen zijn bijgewerkt.</x:v>
      </x:c>
      <x:c r="F27" s="66" t="str"/>
      <x:c r="G27" s="66" t="str"/>
      <x:c r="H27" s="66" t="str"/>
      <x:c r="I27" s="66" t="str"/>
      <x:c r="J27" s="66" t="str"/>
      <x:c r="K27" s="66" t="str"/>
    </x:row>
    <x:row r="28" ht="54" customHeight="1">
      <x:c r="B28" s="68" t="str">
        <x:v>A19</x:v>
      </x:c>
      <x:c r="C28" s="68" t="str">
        <x:v>Communicatie &amp; compliance</x:v>
      </x:c>
      <x:c r="D28" s="68" t="str">
        <x:v>Specialistische beoordeling</x:v>
      </x:c>
      <x:c r="E28" s="68" t="str">
        <x:v>Benodigde beoordeling door privacy-, security- of andere verantwoordelijke specialist is afgerond of expliciet gepland.</x:v>
      </x:c>
      <x:c r="F28" s="66" t="str"/>
      <x:c r="G28" s="66" t="str"/>
      <x:c r="H28" s="66" t="str"/>
      <x:c r="I28" s="66" t="str"/>
      <x:c r="J28" s="66" t="str"/>
      <x:c r="K28" s="66" t="str"/>
    </x:row>
    <x:row r="29" ht="54" customHeight="1">
      <x:c r="B29" s="68" t="str">
        <x:v>A20</x:v>
      </x:c>
      <x:c r="C29" s="68" t="str">
        <x:v>Communicatie &amp; compliance</x:v>
      </x:c>
      <x:c r="D29" s="68" t="str">
        <x:v>Resterend risico</x:v>
      </x:c>
      <x:c r="E29" s="68" t="str">
        <x:v>Resterende relevante risico’s zijn benoemd en door de juiste eigenaar geaccepteerd.</x:v>
      </x:c>
      <x:c r="F29" s="66" t="str"/>
      <x:c r="G29" s="66" t="str"/>
      <x:c r="H29" s="66" t="str"/>
      <x:c r="I29" s="66" t="str"/>
      <x:c r="J29" s="66" t="str"/>
      <x:c r="K29" s="66" t="str"/>
    </x:row>
    <x:row r="30" ht="54" customHeight="1">
      <x:c r="B30" s="68" t="str">
        <x:v>A21</x:v>
      </x:c>
      <x:c r="C30" s="68" t="str">
        <x:v>Livegang &amp; beheer</x:v>
      </x:c>
      <x:c r="D30" s="68" t="str">
        <x:v>Beheereigenaarschap</x:v>
      </x:c>
      <x:c r="E30" s="68" t="str">
        <x:v>Voor maatregelen, accounts, logging, incidenten en wijzigingen is duidelijk wie eigenaar is.</x:v>
      </x:c>
      <x:c r="F30" s="66" t="str"/>
      <x:c r="G30" s="66" t="str"/>
      <x:c r="H30" s="66" t="str"/>
      <x:c r="I30" s="66" t="str"/>
      <x:c r="J30" s="66" t="str"/>
      <x:c r="K30" s="66" t="str"/>
    </x:row>
    <x:row r="31" ht="54" customHeight="1">
      <x:c r="B31" s="68" t="str">
        <x:v>A22</x:v>
      </x:c>
      <x:c r="C31" s="68" t="str">
        <x:v>Livegang &amp; beheer</x:v>
      </x:c>
      <x:c r="D31" s="68" t="str">
        <x:v>Periodieke controles</x:v>
      </x:c>
      <x:c r="E31" s="68" t="str">
        <x:v>Frequentie en eigenaar voor toegangsreviews en andere periodieke controles zijn vastgelegd.</x:v>
      </x:c>
      <x:c r="F31" s="66" t="str"/>
      <x:c r="G31" s="66" t="str"/>
      <x:c r="H31" s="66" t="str"/>
      <x:c r="I31" s="66" t="str"/>
      <x:c r="J31" s="66" t="str"/>
      <x:c r="K31" s="66" t="str"/>
    </x:row>
    <x:row r="32" ht="54" customHeight="1">
      <x:c r="B32" s="68" t="str">
        <x:v>A23</x:v>
      </x:c>
      <x:c r="C32" s="68" t="str">
        <x:v>Livegang &amp; beheer</x:v>
      </x:c>
      <x:c r="D32" s="68" t="str">
        <x:v>Herbeoordeling bij wijziging</x:v>
      </x:c>
      <x:c r="E32" s="68" t="str">
        <x:v>Nieuwe functionaliteit, koppelingen, incidenten of doelen leiden aantoonbaar tot herbeoordeling waar nodig.</x:v>
      </x:c>
      <x:c r="F32" s="66" t="str"/>
      <x:c r="G32" s="66" t="str"/>
      <x:c r="H32" s="66" t="str"/>
      <x:c r="I32" s="66" t="str"/>
      <x:c r="J32" s="66" t="str"/>
      <x:c r="K32" s="66" t="str"/>
    </x:row>
    <x:row r="33" ht="54" customHeight="1">
      <x:c r="B33" s="68" t="str">
        <x:v>A24</x:v>
      </x:c>
      <x:c r="C33" s="68" t="str">
        <x:v>Livegang &amp; beheer</x:v>
      </x:c>
      <x:c r="D33" s="68" t="str">
        <x:v>Bewijs en opvolging</x:v>
      </x:c>
      <x:c r="E33" s="68" t="str">
        <x:v>Acceptatiebewijs, besluiten en open acties zijn vindbaar en overdraagbaar naar beheer.</x:v>
      </x:c>
      <x:c r="F33" s="66" t="str"/>
      <x:c r="G33" s="66" t="str"/>
      <x:c r="H33" s="66" t="str"/>
      <x:c r="I33" s="66" t="str"/>
      <x:c r="J33" s="66" t="str"/>
      <x:c r="K33" s="66" t="str"/>
    </x:row>
    <x:row r="36">
      <x:c r="B36" s="52" t="str">
        <x:v>https://bullmatters.nl/expertise/privacy-security/</x:v>
      </x:c>
      <x:c r="C36" s="52"/>
      <x:c r="D36" s="52"/>
      <x:c r="E36" s="52"/>
      <x:c r="F36" s="52"/>
      <x:c r="G36" s="52"/>
      <x:c r="H36" s="52"/>
      <x:c r="I36" s="52"/>
      <x:c r="J36" s="52"/>
      <x:c r="K36" s="52"/>
    </x:row>
  </x:sheetData>
  <x:mergeCells>
    <x:mergeCell ref="B2:K2"/>
    <x:mergeCell ref="B3:K3"/>
    <x:mergeCell ref="B6:K6"/>
    <x:mergeCell ref="B36:K36"/>
  </x:mergeCells>
  <x:conditionalFormatting sqref="H10:H33">
    <x:cfRule type="expression" dxfId="0" priority="1">
      <x:formula>H10="Blokkeert"</x:formula>
    </x:cfRule>
    <x:cfRule type="expression" dxfId="1" priority="2">
      <x:formula>H10="Te toetsen"</x:formula>
    </x:cfRule>
    <x:cfRule type="expression" dxfId="2" priority="3">
      <x:formula>H10="Akkoord"</x:formula>
    </x:cfRule>
  </x:conditionalFormatting>
  <x:conditionalFormatting sqref="I10:I33">
    <x:cfRule type="expression" dxfId="3" priority="4">
      <x:formula>I10="Ja"</x:formula>
    </x:cfRule>
  </x:conditionalFormatting>
  <x:dataValidations count="2">
    <x:dataValidation type="list" sqref="H10:H33">
      <x:formula1>"Niet gestart,Te toetsen,Akkoord,Afwijking geaccepteerd,Blokkeert"</x:formula1>
    </x:dataValidation>
    <x:dataValidation type="list" sqref="I10:I33">
      <x:formula1>"Ja,Nee"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" hidden="0" customWidth="1"/>
    <x:col min="2" max="2" width="7" hidden="0" customWidth="1"/>
    <x:col min="3" max="3" width="20" hidden="0" customWidth="1"/>
    <x:col min="4" max="4" width="34" hidden="0" customWidth="1"/>
    <x:col min="5" max="5" width="30" hidden="0" customWidth="1"/>
    <x:col min="6" max="6" width="22" hidden="0" customWidth="1"/>
    <x:col min="7" max="7" width="32" hidden="0" customWidth="1"/>
    <x:col min="8" max="8" width="18" hidden="0" customWidth="1"/>
    <x:col min="9" max="9" width="34" hidden="0" customWidth="1"/>
    <x:col min="10" max="10" width="16" hidden="0" customWidth="1"/>
  </x:cols>
  <x:sheetData>
    <x:row r="2">
      <x:c r="B2" s="4" t="str">
        <x:v>Besluiten en afwijkingen</x:v>
      </x:c>
      <x:c r="C2" s="4"/>
      <x:c r="D2" s="4"/>
      <x:c r="E2" s="4"/>
      <x:c r="F2" s="4"/>
      <x:c r="G2" s="4"/>
      <x:c r="H2" s="4"/>
      <x:c r="I2" s="4"/>
      <x:c r="J2" s="4"/>
    </x:row>
    <x:row r="3">
      <x:c r="B3" s="9" t="str">
        <x:v>Bull Matters | Michael Aal | Privacy &amp; security | Definitief - 26 september 2026</x:v>
      </x:c>
      <x:c r="C3" s="9"/>
      <x:c r="D3" s="9"/>
      <x:c r="E3" s="9"/>
      <x:c r="F3" s="9"/>
      <x:c r="G3" s="9"/>
      <x:c r="H3" s="9"/>
      <x:c r="I3" s="9"/>
      <x:c r="J3" s="9"/>
    </x:row>
    <x:row r="4" ht="2" customHeight="1">
      <x:c r="B4" s="12"/>
      <x:c r="C4" s="12"/>
      <x:c r="D4" s="12"/>
      <x:c r="E4" s="12"/>
      <x:c r="F4" s="12"/>
      <x:c r="G4" s="12"/>
      <x:c r="H4" s="12"/>
      <x:c r="I4" s="12"/>
      <x:c r="J4" s="12"/>
    </x:row>
    <x:row r="6">
      <x:c r="B6" s="25" t="str">
        <x:v>Leg een afwijking alleen als geaccepteerd vast wanneer de juiste beslisser het resterende risico, de voorwaarden en de vervolgactie expliciet heeft beoordeeld.</x:v>
      </x:c>
      <x:c r="C6" s="25"/>
      <x:c r="D6" s="25"/>
      <x:c r="E6" s="25"/>
      <x:c r="F6" s="25"/>
      <x:c r="G6" s="25"/>
      <x:c r="H6" s="25"/>
      <x:c r="I6" s="25"/>
      <x:c r="J6" s="25"/>
    </x:row>
    <x:row r="8">
      <x:c r="B8" s="56" t="str">
        <x:v>ID</x:v>
      </x:c>
      <x:c r="C8" s="56" t="str">
        <x:v>Controlepunt</x:v>
      </x:c>
      <x:c r="D8" s="56" t="str">
        <x:v>Afwijking / risico</x:v>
      </x:c>
      <x:c r="E8" s="56" t="str">
        <x:v>Besluit</x:v>
      </x:c>
      <x:c r="F8" s="56" t="str">
        <x:v>Beslisser</x:v>
      </x:c>
      <x:c r="G8" s="56" t="str">
        <x:v>Voorwaarden</x:v>
      </x:c>
      <x:c r="H8" s="56" t="str">
        <x:v>Actiehouder</x:v>
      </x:c>
      <x:c r="I8" s="56" t="str">
        <x:v>Vervolgactie / bewijs</x:v>
      </x:c>
      <x:c r="J8" s="56" t="str">
        <x:v>Hertoetsdatum</x:v>
      </x:c>
    </x:row>
    <x:row r="10" ht="50" customHeight="1">
      <x:c r="B10" s="68" t="str">
        <x:v>B01</x:v>
      </x:c>
      <x:c r="C10" s="66" t="str"/>
      <x:c r="D10" s="66" t="str"/>
      <x:c r="E10" s="66" t="str"/>
      <x:c r="F10" s="66" t="str"/>
      <x:c r="G10" s="66" t="str"/>
      <x:c r="H10" s="66" t="str"/>
      <x:c r="I10" s="66" t="str"/>
      <x:c r="J10" s="66" t="str"/>
    </x:row>
    <x:row r="11" ht="50" customHeight="1">
      <x:c r="B11" s="68" t="str">
        <x:v>B02</x:v>
      </x:c>
      <x:c r="C11" s="66" t="str"/>
      <x:c r="D11" s="66" t="str"/>
      <x:c r="E11" s="66" t="str"/>
      <x:c r="F11" s="66" t="str"/>
      <x:c r="G11" s="66" t="str"/>
      <x:c r="H11" s="66" t="str"/>
      <x:c r="I11" s="66" t="str"/>
      <x:c r="J11" s="66" t="str"/>
    </x:row>
    <x:row r="12" ht="50" customHeight="1">
      <x:c r="B12" s="68" t="str">
        <x:v>B03</x:v>
      </x:c>
      <x:c r="C12" s="66" t="str"/>
      <x:c r="D12" s="66" t="str"/>
      <x:c r="E12" s="66" t="str"/>
      <x:c r="F12" s="66" t="str"/>
      <x:c r="G12" s="66" t="str"/>
      <x:c r="H12" s="66" t="str"/>
      <x:c r="I12" s="66" t="str"/>
      <x:c r="J12" s="66" t="str"/>
    </x:row>
    <x:row r="13" ht="50" customHeight="1">
      <x:c r="B13" s="68" t="str">
        <x:v>B04</x:v>
      </x:c>
      <x:c r="C13" s="66" t="str"/>
      <x:c r="D13" s="66" t="str"/>
      <x:c r="E13" s="66" t="str"/>
      <x:c r="F13" s="66" t="str"/>
      <x:c r="G13" s="66" t="str"/>
      <x:c r="H13" s="66" t="str"/>
      <x:c r="I13" s="66" t="str"/>
      <x:c r="J13" s="66" t="str"/>
    </x:row>
    <x:row r="14" ht="50" customHeight="1">
      <x:c r="B14" s="68" t="str">
        <x:v>B05</x:v>
      </x:c>
      <x:c r="C14" s="66" t="str"/>
      <x:c r="D14" s="66" t="str"/>
      <x:c r="E14" s="66" t="str"/>
      <x:c r="F14" s="66" t="str"/>
      <x:c r="G14" s="66" t="str"/>
      <x:c r="H14" s="66" t="str"/>
      <x:c r="I14" s="66" t="str"/>
      <x:c r="J14" s="66" t="str"/>
    </x:row>
    <x:row r="15" ht="50" customHeight="1">
      <x:c r="B15" s="68" t="str">
        <x:v>B06</x:v>
      </x:c>
      <x:c r="C15" s="66" t="str"/>
      <x:c r="D15" s="66" t="str"/>
      <x:c r="E15" s="66" t="str"/>
      <x:c r="F15" s="66" t="str"/>
      <x:c r="G15" s="66" t="str"/>
      <x:c r="H15" s="66" t="str"/>
      <x:c r="I15" s="66" t="str"/>
      <x:c r="J15" s="66" t="str"/>
    </x:row>
    <x:row r="16" ht="50" customHeight="1">
      <x:c r="B16" s="68" t="str">
        <x:v>B07</x:v>
      </x:c>
      <x:c r="C16" s="66" t="str"/>
      <x:c r="D16" s="66" t="str"/>
      <x:c r="E16" s="66" t="str"/>
      <x:c r="F16" s="66" t="str"/>
      <x:c r="G16" s="66" t="str"/>
      <x:c r="H16" s="66" t="str"/>
      <x:c r="I16" s="66" t="str"/>
      <x:c r="J16" s="66" t="str"/>
    </x:row>
    <x:row r="17" ht="50" customHeight="1">
      <x:c r="B17" s="68" t="str">
        <x:v>B08</x:v>
      </x:c>
      <x:c r="C17" s="66" t="str"/>
      <x:c r="D17" s="66" t="str"/>
      <x:c r="E17" s="66" t="str"/>
      <x:c r="F17" s="66" t="str"/>
      <x:c r="G17" s="66" t="str"/>
      <x:c r="H17" s="66" t="str"/>
      <x:c r="I17" s="66" t="str"/>
      <x:c r="J17" s="66" t="str"/>
    </x:row>
    <x:row r="18" ht="50" customHeight="1">
      <x:c r="B18" s="68" t="str">
        <x:v>B09</x:v>
      </x:c>
      <x:c r="C18" s="66" t="str"/>
      <x:c r="D18" s="66" t="str"/>
      <x:c r="E18" s="66" t="str"/>
      <x:c r="F18" s="66" t="str"/>
      <x:c r="G18" s="66" t="str"/>
      <x:c r="H18" s="66" t="str"/>
      <x:c r="I18" s="66" t="str"/>
      <x:c r="J18" s="66" t="str"/>
    </x:row>
    <x:row r="19" ht="50" customHeight="1">
      <x:c r="B19" s="68" t="str">
        <x:v>B10</x:v>
      </x:c>
      <x:c r="C19" s="66" t="str"/>
      <x:c r="D19" s="66" t="str"/>
      <x:c r="E19" s="66" t="str"/>
      <x:c r="F19" s="66" t="str"/>
      <x:c r="G19" s="66" t="str"/>
      <x:c r="H19" s="66" t="str"/>
      <x:c r="I19" s="66" t="str"/>
      <x:c r="J19" s="66" t="str"/>
    </x:row>
    <x:row r="20" ht="50" customHeight="1">
      <x:c r="B20" s="68" t="str">
        <x:v>B11</x:v>
      </x:c>
      <x:c r="C20" s="66" t="str"/>
      <x:c r="D20" s="66" t="str"/>
      <x:c r="E20" s="66" t="str"/>
      <x:c r="F20" s="66" t="str"/>
      <x:c r="G20" s="66" t="str"/>
      <x:c r="H20" s="66" t="str"/>
      <x:c r="I20" s="66" t="str"/>
      <x:c r="J20" s="66" t="str"/>
    </x:row>
    <x:row r="21" ht="50" customHeight="1">
      <x:c r="B21" s="68" t="str">
        <x:v>B12</x:v>
      </x:c>
      <x:c r="C21" s="66" t="str"/>
      <x:c r="D21" s="66" t="str"/>
      <x:c r="E21" s="66" t="str"/>
      <x:c r="F21" s="66" t="str"/>
      <x:c r="G21" s="66" t="str"/>
      <x:c r="H21" s="66" t="str"/>
      <x:c r="I21" s="66" t="str"/>
      <x:c r="J21" s="66" t="str"/>
    </x:row>
    <x:row r="24">
      <x:c r="B24" s="52" t="str">
        <x:v>https://bullmatters.nl/expertise/privacy-security/</x:v>
      </x:c>
      <x:c r="C24" s="52"/>
      <x:c r="D24" s="52"/>
      <x:c r="E24" s="52"/>
      <x:c r="F24" s="52"/>
      <x:c r="G24" s="52"/>
      <x:c r="H24" s="52"/>
      <x:c r="I24" s="52"/>
      <x:c r="J24" s="52"/>
    </x:row>
  </x:sheetData>
  <x:mergeCells>
    <x:mergeCell ref="B2:J2"/>
    <x:mergeCell ref="B3:J3"/>
    <x:mergeCell ref="B6:J6"/>
    <x:mergeCell ref="B24:J24"/>
  </x:mergeCells>
  <x:pageMargins left="0.7" right="0.7" top="0.75" bottom="0.75" header="0.3" footer="0.3"/>
</x:worksheet>
</file>