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01e2436c7df461a" /></Relationships>
</file>

<file path=xl/workbook.xml><?xml version="1.0" encoding="utf-8"?>
<ns0:workbook xmlns:ns0="http://schemas.openxmlformats.org/spreadsheetml/2006/main" xmlns:ns1="http://schemas.openxmlformats.org/officeDocument/2006/relationships">
  <ns0:sheets>
    <ns0:sheet name="Start en gebruik" sheetId="1" ns1:id="Re1aab6d281f64d5c"/>
    <ns0:sheet name="Testchecklist" sheetId="2" ns1:id="Rf62e755540474869"/>
    <ns0:sheet name="Acceptatiebesluit" sheetId="3" ns1:id="R015fcc5b39724643"/>
  </ns0:sheets>
  <ns0:definedNames>
    <ns0:definedName name="_xlnm.Print_Area" localSheetId="0">'Start en gebruik'!$A$1:$H$39</ns0:definedName>
    <ns0:definedName name="_xlnm.Print_Area" localSheetId="1">'Testchecklist'!$A$1:$I$32</ns0:definedName>
    <ns0:definedName name="_xlnm.Print_Titles" localSheetId="1">'Testchecklist'!$1:$5</ns0:definedName>
    <ns0:definedName name="_xlnm.Print_Area" localSheetId="2">'Acceptatiebesluit'!$A$1:$H$29</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eaa92f4451049a5" /><Relationship Type="http://schemas.openxmlformats.org/officeDocument/2006/relationships/theme" Target="/xl/theme/theme1.xml" Id="Re969d1cb11d34f58" /><Relationship Type="http://schemas.openxmlformats.org/officeDocument/2006/relationships/sharedStrings" Target="/xl/sharedStrings.xml" Id="R9477dc62e4b94f0d" /><Relationship Type="http://schemas.openxmlformats.org/officeDocument/2006/relationships/worksheet" Target="/xl/worksheets/sheet1.xml" Id="Re1aab6d281f64d5c" /><Relationship Type="http://schemas.openxmlformats.org/officeDocument/2006/relationships/worksheet" Target="/xl/worksheets/sheet2.xml" Id="Rf62e755540474869" /><Relationship Type="http://schemas.openxmlformats.org/officeDocument/2006/relationships/worksheet" Target="/xl/worksheets/sheet3.xml" Id="R015fcc5b3972464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TEST- EN ACCEPTATIECHECKLIST IAM</ns0:v>
      </ns0:c>
      <ns0:c r="B1" s="5"/>
      <ns0:c r="C1" s="5"/>
      <ns0:c r="D1" s="5"/>
      <ns0:c r="E1" s="5"/>
      <ns0:c r="F1" s="5"/>
      <ns0:c r="G1" s="5"/>
      <ns0:c r="H1" s="5"/>
    </ns0:row>
    <ns0:row r="2" ht="28" customHeight="1">
      <ns0:c r="A2" s="7" t="str">
        <ns0:v>Bull Matters | Michael Aal | Identity &amp; Access 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Bereid praktijktests voor en leg werkelijke uitkomsten vast. De verwachte uitkomst is een startpunt en moet worden afgestemd op de eigen eisen.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scope, testomgeving, release, testrollen en toegestane testdata. Test alleen met toestemming.</ns0:v>
      </ns0:c>
      <ns0:c r="B12" s="5"/>
      <ns0:c r="C12" s="5"/>
      <ns0:c r="D12" s="5"/>
      <ns0:c r="E12" s="5"/>
      <ns0:c r="F12" s="5"/>
      <ns0:c r="G12" s="5"/>
      <ns0:c r="H12" s="5"/>
    </ns0:row>
    <ns0:row r="13" ht="32" customHeight="1">
      <ns0:c r="A13" s="5" t="str">
        <ns0:v>2. Pas scenario en verwacht resultaat aan. Vul teststappen of casusreferentie in voordat je uitvoert.</ns0:v>
      </ns0:c>
      <ns0:c r="B13" s="5"/>
      <ns0:c r="C13" s="5"/>
      <ns0:c r="D13" s="5"/>
      <ns0:c r="E13" s="5"/>
      <ns0:c r="F13" s="5"/>
      <ns0:c r="G13" s="5"/>
      <ns0:c r="H13" s="5"/>
    </ns0:row>
    <ns0:row r="14" ht="32" customHeight="1">
      <ns0:c r="A14" s="5" t="str">
        <ns0:v>3. Test zowel wat mag als wat niet mag. Leg werkelijk resultaat en bewijs afzonderlijk vast.</ns0:v>
      </ns0:c>
      <ns0:c r="B14" s="5"/>
      <ns0:c r="C14" s="5"/>
      <ns0:c r="D14" s="5"/>
      <ns0:c r="E14" s="5"/>
      <ns0:c r="F14" s="5"/>
      <ns0:c r="G14" s="5"/>
      <ns0:c r="H14" s="5"/>
    </ns0:row>
    <ns0:row r="15" ht="32" customHeight="1">
      <ns0:c r="A15" s="5" t="str">
        <ns0:v>4. Registreer afwijkingen en hertests. Een onvoldoende of niet-uitgevoerde test vraagt een expliciet besluit.</ns0:v>
      </ns0:c>
      <ns0:c r="B15" s="5"/>
      <ns0:c r="C15" s="5"/>
      <ns0:c r="D15" s="5"/>
      <ns0:c r="E15" s="5"/>
      <ns0:c r="F15" s="5"/>
      <ns0:c r="G15" s="5"/>
      <ns0:c r="H15" s="5"/>
    </ns0:row>
    <ns0:row r="16" ht="32" customHeight="1">
      <ns0:c r="A16" s="5" t="str">
        <ns0:v>5. Leg het go/no-go op Acceptatiebesluit vast, inclusief open punten, voorwaarden en beheeracceptatie.</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Geen automatische vrijgave of compliance-score. Geslaagd betekent dat het afgesproken scenario is aangetoond; het zegt niets over onderwerpen buiten de gekozen tests.</ns0:v>
      </ns0:c>
      <ns0:c r="B19" s="5"/>
      <ns0:c r="C19" s="5"/>
      <ns0:c r="D19" s="5"/>
      <ns0:c r="E19" s="5"/>
      <ns0:c r="F19" s="5"/>
      <ns0:c r="G19" s="5"/>
      <ns0:c r="H19" s="5"/>
    </ns0:row>
    <ns0:row r="20" ht="22" customHeight="1">
      <ns0:c r="A20" s="2" t="str">
        <ns0:v>Geslaagd</ns0:v>
      </ns0:c>
      <ns0:c r="B20" s="2" t="n">
        <ns0:f>COUNTIF('Testchecklist'!$H$6:$H$29,"Geslaagd")</ns0:f>
        <ns0:v>0</ns0:v>
      </ns0:c>
      <ns0:c r="C20" s="2"/>
      <ns0:c r="D20" s="2" t="str">
        <ns0:v>Nog niet uitgevoerd</ns0:v>
      </ns0:c>
      <ns0:c r="E20" s="2" t="n">
        <ns0:f>COUNTBLANK('Testchecklist'!H6:H29)+COUNTIF('Testchecklist'!H6:H29,"Niet uitgevoerd")</ns0:f>
        <ns0:v>24</ns0:v>
      </ns0:c>
      <ns0:c r="F20" s="2"/>
      <ns0:c r="G20" s="2"/>
      <ns0:c r="H20" s="2"/>
    </ns0:row>
    <ns0:row r="21" ht="22" customHeight="1">
      <ns0:c r="A21" s="2" t="str">
        <ns0:v>Niet geslaagd</ns0:v>
      </ns0:c>
      <ns0:c r="B21" s="2" t="n">
        <ns0:f>COUNTIF('Testchecklist'!$H$6:$H$29,"Niet geslaagd")</ns0:f>
        <ns0:v>0</ns0:v>
      </ns0:c>
      <ns0:c r="C21" s="2"/>
      <ns0:c r="D21" s="2"/>
      <ns0:c r="E21" s="2"/>
      <ns0:c r="F21" s="2"/>
      <ns0:c r="G21" s="2"/>
      <ns0:c r="H21" s="2"/>
    </ns0:row>
    <ns0:row r="22" ht="22" customHeight="1">
      <ns0:c r="A22" s="2" t="str">
        <ns0:v>Geblokkeerd</ns0:v>
      </ns0:c>
      <ns0:c r="B22" s="2" t="n">
        <ns0:f>COUNTIF('Testchecklist'!$H$6:$H$29,"Geblokkeerd")</ns0:f>
        <ns0:v>0</ns0:v>
      </ns0:c>
      <ns0:c r="C22" s="2"/>
      <ns0:c r="D22" s="2"/>
      <ns0:c r="E22" s="2"/>
      <ns0:c r="F22" s="2"/>
      <ns0:c r="G22" s="2"/>
      <ns0:c r="H22" s="2"/>
    </ns0:row>
    <ns0:row r="23" ht="22" customHeight="1">
      <ns0:c r="A23" s="2" t="str">
        <ns0:v>N.v.t.</ns0:v>
      </ns0:c>
      <ns0:c r="B23" s="2" t="n">
        <ns0:f>COUNTIF('Testchecklist'!$H$6:$H$29,"N.v.t.")</ns0:f>
        <ns0:v>0</ns0:v>
      </ns0:c>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NCSC - Identiteit en toegang organiseren: https://www.ncsc.nl/identiteits-en-toegangsbeheer/hoe-organiseer-ik-identiteit-en-toegang</ns0:v>
      </ns0:c>
      <ns0:c r="B32" s="5"/>
      <ns0:c r="C32" s="5"/>
      <ns0:c r="D32" s="5"/>
      <ns0:c r="E32" s="5"/>
      <ns0:c r="F32" s="5"/>
      <ns0:c r="G32" s="5"/>
      <ns0:c r="H32" s="5"/>
    </ns0:row>
    <ns0:row r="33" ht="23" customHeight="1">
      <ns0:c r="A33" s="28" t="str">
        <ns0:v>NCSC - In- en uitdiensttreding: https://www.ncsc.nl/identiteits-en-toegangsbeheer/in-en-uitdiensttreding-van-medewerkers</ns0:v>
      </ns0:c>
      <ns0:c r="B33" s="5"/>
      <ns0:c r="C33" s="5"/>
      <ns0:c r="D33" s="5"/>
      <ns0:c r="E33" s="5"/>
      <ns0:c r="F33" s="5"/>
      <ns0:c r="G33" s="5"/>
      <ns0:c r="H33" s="5"/>
    </ns0:row>
    <ns0:row r="34" ht="23" customHeight="1">
      <ns0:c r="A34" s="28" t="str">
        <ns0:v>Aanvullend: CIS Control 6 - https://www.cisecurity.org/controls/access-control-management</ns0:v>
      </ns0:c>
      <ns0:c r="B34" s="5"/>
      <ns0:c r="C34" s="5"/>
      <ns0:c r="D34" s="5"/>
      <ns0:c r="E34" s="5"/>
      <ns0:c r="F34" s="5"/>
      <ns0:c r="G34" s="5"/>
      <ns0:c r="H34" s="5"/>
    </ns0:row>
    <ns0:row r="35" ht="22" customHeight="1">
      <ns0:c r="A35" s="29" t="str">
        <ns0:v>Eigen praktische uitwerking; geen officiële normchecklist. Bronnen geraadpleegd op 26 september 2026.</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Identity &amp; Access Management | Versie 1.0 | Definitief - 26 september 2026</ns0:v>
      </ns0:c>
      <ns0:c r="B38" s="10"/>
      <ns0:c r="C38" s="10"/>
      <ns0:c r="D38" s="10"/>
      <ns0:c r="E38" s="10"/>
      <ns0:c r="F38" s="10"/>
      <ns0:c r="G38" s="10"/>
      <ns0:c r="H38" s="10"/>
    </ns0:row>
    <ns0:row r="39" ht="22" customHeight="1">
      <ns0:c r="A39" s="9" t="str">
        <ns0:v>bullmatters.nl/expertise/identity-access-management/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0" hidden="0" customWidth="1"/>
    <ns0:col min="3" max="3" width="46" hidden="0" customWidth="1"/>
    <ns0:col min="4" max="4" width="45" hidden="0" customWidth="1"/>
    <ns0:col min="5" max="5" width="35" hidden="0" customWidth="1"/>
    <ns0:col min="6" max="6" width="25" hidden="0" customWidth="1"/>
    <ns0:col min="7" max="7" width="42" hidden="0" customWidth="1"/>
    <ns0:col min="8" max="8" width="22" hidden="0" customWidth="1"/>
    <ns0:col min="9" max="9" width="38" hidden="0" customWidth="1"/>
  </ns0:cols>
  <ns0:sheetData>
    <ns0:row r="1" ht="38" customHeight="1">
      <ns0:c r="A1" s="6" t="str">
        <ns0:v>TESTCHECKLIST IAM</ns0:v>
      </ns0:c>
      <ns0:c r="B1" s="5"/>
      <ns0:c r="C1" s="5"/>
      <ns0:c r="D1" s="5"/>
      <ns0:c r="E1" s="5"/>
      <ns0:c r="F1" s="5"/>
      <ns0:c r="G1" s="5"/>
      <ns0:c r="H1" s="5"/>
      <ns0:c r="I1" s="5"/>
    </ns0:row>
    <ns0:row r="2" ht="28" customHeight="1">
      <ns0:c r="A2" s="7" t="str">
        <ns0:v>Noteer ook afwijkende uitkomsten; kies Geslaagd alleen met bewijs.</ns0:v>
      </ns0:c>
      <ns0:c r="B2" s="5"/>
      <ns0:c r="C2" s="5"/>
      <ns0:c r="D2" s="5"/>
      <ns0:c r="E2" s="5"/>
      <ns0:c r="F2" s="5"/>
      <ns0:c r="G2" s="5"/>
      <ns0:c r="H2" s="5"/>
      <ns0:c r="I2" s="5"/>
    </ns0:row>
    <ns0:row r="3" ht="3" customHeight="1">
      <ns0:c r="A3" s="8"/>
      <ns0:c r="B3" s="8"/>
      <ns0:c r="C3" s="8"/>
      <ns0:c r="D3" s="8"/>
      <ns0:c r="E3" s="8"/>
      <ns0:c r="F3" s="8"/>
      <ns0:c r="G3" s="8"/>
      <ns0:c r="H3" s="8"/>
      <ns0:c r="I3" s="8"/>
    </ns0:row>
    <ns0:row r="4" ht="22" customHeight="1">
      <ns0:c r="A4" s="2"/>
      <ns0:c r="B4" s="2"/>
      <ns0:c r="C4" s="2"/>
      <ns0:c r="D4" s="2"/>
      <ns0:c r="E4" s="2"/>
      <ns0:c r="F4" s="2"/>
      <ns0:c r="G4" s="2"/>
      <ns0:c r="H4" s="2"/>
      <ns0:c r="I4" s="2"/>
    </ns0:row>
    <ns0:row r="5" ht="42" customHeight="1">
      <ns0:c r="A5" s="19" t="str">
        <ns0:v>Nr.</ns0:v>
      </ns0:c>
      <ns0:c r="B5" s="19" t="str">
        <ns0:v>Domein</ns0:v>
      </ns0:c>
      <ns0:c r="C5" s="19" t="str">
        <ns0:v>Scenario</ns0:v>
      </ns0:c>
      <ns0:c r="D5" s="19" t="str">
        <ns0:v>Verwachte uitkomst</ns0:v>
      </ns0:c>
      <ns0:c r="E5" s="19" t="str">
        <ns0:v>Teststappen / casusref.</ns0:v>
      </ns0:c>
      <ns0:c r="F5" s="19" t="str">
        <ns0:v>Tester / datum</ns0:v>
      </ns0:c>
      <ns0:c r="G5" s="19" t="str">
        <ns0:v>Werkelijke uitkomst / bewijs</ns0:v>
      </ns0:c>
      <ns0:c r="H5" s="19" t="str">
        <ns0:v>Resultaat</ns0:v>
      </ns0:c>
      <ns0:c r="I5" s="19" t="str">
        <ns0:v>Bevinding / hertest</ns0:v>
      </ns0:c>
    </ns0:row>
    <ns0:row r="6" ht="54" customHeight="1">
      <ns0:c r="A6" s="31" t="n">
        <ns0:v>1</ns0:v>
      </ns0:c>
      <ns0:c r="B6" s="31" t="str">
        <ns0:v>Aanmelden</ns0:v>
      </ns0:c>
      <ns0:c r="C6" s="31" t="str">
        <ns0:v>Een actieve gebruiker meldt zich aan met de afgesproken middelen.</ns0:v>
      </ns0:c>
      <ns0:c r="D6" s="31" t="str">
        <ns0:v>Aanmelden werkt alleen voor de juiste identiteit.</ns0:v>
      </ns0:c>
      <ns0:c r="E6" s="33"/>
      <ns0:c r="F6" s="33"/>
      <ns0:c r="G6" s="33"/>
      <ns0:c r="H6" s="33"/>
      <ns0:c r="I6" s="33"/>
    </ns0:row>
    <ns0:row r="7" ht="54" customHeight="1">
      <ns0:c r="A7" s="31" t="n">
        <ns0:v>2</ns0:v>
      </ns0:c>
      <ns0:c r="B7" s="31" t="str">
        <ns0:v>Aanmelden</ns0:v>
      </ns0:c>
      <ns0:c r="C7" s="31" t="str">
        <ns0:v>Een onjuiste of geblokkeerde identiteit probeert aan te melden.</ns0:v>
      </ns0:c>
      <ns0:c r="D7" s="31" t="str">
        <ns0:v>Toegang wordt geweigerd en passend geregistreerd.</ns0:v>
      </ns0:c>
      <ns0:c r="E7" s="33"/>
      <ns0:c r="F7" s="33"/>
      <ns0:c r="G7" s="33"/>
      <ns0:c r="H7" s="33"/>
      <ns0:c r="I7" s="33"/>
    </ns0:row>
    <ns0:row r="8" ht="54" customHeight="1">
      <ns0:c r="A8" s="31" t="n">
        <ns0:v>3</ns0:v>
      </ns0:c>
      <ns0:c r="B8" s="31" t="str">
        <ns0:v>Aanmelden</ns0:v>
      </ns0:c>
      <ns0:c r="C8" s="31" t="str">
        <ns0:v>Een gebruiker probeert de vereiste extra authenticatiestap over te slaan.</ns0:v>
      </ns0:c>
      <ns0:c r="D8" s="31" t="str">
        <ns0:v>De beschermde handeling blijft ontoegankelijk.</ns0:v>
      </ns0:c>
      <ns0:c r="E8" s="33"/>
      <ns0:c r="F8" s="33"/>
      <ns0:c r="G8" s="33"/>
      <ns0:c r="H8" s="33"/>
      <ns0:c r="I8" s="33"/>
    </ns0:row>
    <ns0:row r="9" ht="54" customHeight="1">
      <ns0:c r="A9" s="31" t="n">
        <ns0:v>4</ns0:v>
      </ns0:c>
      <ns0:c r="B9" s="31" t="str">
        <ns0:v>Herstel</ns0:v>
      </ns0:c>
      <ns0:c r="C9" s="31" t="str">
        <ns0:v>Doorloop verlies en herstel van een aanmeldmiddel.</ns0:v>
      </ns0:c>
      <ns0:c r="D9" s="31" t="str">
        <ns0:v>Herstel volgt identiteitscontrole en goedkeuring volgens beleid.</ns0:v>
      </ns0:c>
      <ns0:c r="E9" s="33"/>
      <ns0:c r="F9" s="33"/>
      <ns0:c r="G9" s="33"/>
      <ns0:c r="H9" s="33"/>
      <ns0:c r="I9" s="33"/>
    </ns0:row>
    <ns0:row r="10" ht="54" customHeight="1">
      <ns0:c r="A10" s="31" t="n">
        <ns0:v>5</ns0:v>
      </ns0:c>
      <ns0:c r="B10" s="31" t="str">
        <ns0:v>Rollen</ns0:v>
      </ns0:c>
      <ns0:c r="C10" s="31" t="str">
        <ns0:v>Voer toegestane werkzaamheden uit met een representatieve gebruikersrol.</ns0:v>
      </ns0:c>
      <ns0:c r="D10" s="31" t="str">
        <ns0:v>Alleen de afgesproken handelingen en gegevens zijn beschikbaar.</ns0:v>
      </ns0:c>
      <ns0:c r="E10" s="33"/>
      <ns0:c r="F10" s="33"/>
      <ns0:c r="G10" s="33"/>
      <ns0:c r="H10" s="33"/>
      <ns0:c r="I10" s="33"/>
    </ns0:row>
    <ns0:row r="11" ht="54" customHeight="1">
      <ns0:c r="A11" s="31" t="n">
        <ns0:v>6</ns0:v>
      </ns0:c>
      <ns0:c r="B11" s="31" t="str">
        <ns0:v>Rollen</ns0:v>
      </ns0:c>
      <ns0:c r="C11" s="31" t="str">
        <ns0:v>Probeer gegevens buiten het eigen team of werkgebied te benaderen.</ns0:v>
      </ns0:c>
      <ns0:c r="D11" s="31" t="str">
        <ns0:v>Onbevoegde inzage blijft geblokkeerd.</ns0:v>
      </ns0:c>
      <ns0:c r="E11" s="33"/>
      <ns0:c r="F11" s="33"/>
      <ns0:c r="G11" s="33"/>
      <ns0:c r="H11" s="33"/>
      <ns0:c r="I11" s="33"/>
    </ns0:row>
    <ns0:row r="12" ht="54" customHeight="1">
      <ns0:c r="A12" s="31" t="n">
        <ns0:v>7</ns0:v>
      </ns0:c>
      <ns0:c r="B12" s="31" t="str">
        <ns0:v>Rollen</ns0:v>
      </ns0:c>
      <ns0:c r="C12" s="31" t="str">
        <ns0:v>Probeer een verboden wijziging, verwijdering, export of goedkeuring.</ns0:v>
      </ns0:c>
      <ns0:c r="D12" s="31" t="str">
        <ns0:v>De verboden handeling wordt geweigerd, ook via directe URL/API waar relevant.</ns0:v>
      </ns0:c>
      <ns0:c r="E12" s="33"/>
      <ns0:c r="F12" s="33"/>
      <ns0:c r="G12" s="33"/>
      <ns0:c r="H12" s="33"/>
      <ns0:c r="I12" s="33"/>
    </ns0:row>
    <ns0:row r="13" ht="54" customHeight="1">
      <ns0:c r="A13" s="31" t="n">
        <ns0:v>8</ns0:v>
      </ns0:c>
      <ns0:c r="B13" s="31" t="str">
        <ns0:v>Rollen</ns0:v>
      </ns0:c>
      <ns0:c r="C13" s="31" t="str">
        <ns0:v>Combineer rollen met een mogelijk bevoegdhedenconflict.</ns0:v>
      </ns0:c>
      <ns0:c r="D13" s="31" t="str">
        <ns0:v>Het conflict wordt voorkomen of aantoonbaar volgens besluit beheerst.</ns0:v>
      </ns0:c>
      <ns0:c r="E13" s="33"/>
      <ns0:c r="F13" s="33"/>
      <ns0:c r="G13" s="33"/>
      <ns0:c r="H13" s="33"/>
      <ns0:c r="I13" s="33"/>
    </ns0:row>
    <ns0:row r="14" ht="54" customHeight="1">
      <ns0:c r="A14" s="31" t="n">
        <ns0:v>9</ns0:v>
      </ns0:c>
      <ns0:c r="B14" s="31" t="str">
        <ns0:v>Instroom</ns0:v>
      </ns0:c>
      <ns0:c r="C14" s="31" t="str">
        <ns0:v>Verwerk een goedgekeurde nieuwe medewerker.</ns0:v>
      </ns0:c>
      <ns0:c r="D14" s="31" t="str">
        <ns0:v>De juiste rechten worden op het juiste moment ingericht.</ns0:v>
      </ns0:c>
      <ns0:c r="E14" s="33"/>
      <ns0:c r="F14" s="33"/>
      <ns0:c r="G14" s="33"/>
      <ns0:c r="H14" s="33"/>
      <ns0:c r="I14" s="33"/>
    </ns0:row>
    <ns0:row r="15" ht="54" customHeight="1">
      <ns0:c r="A15" s="31" t="n">
        <ns0:v>10</ns0:v>
      </ns0:c>
      <ns0:c r="B15" s="31" t="str">
        <ns0:v>Instroom</ns0:v>
      </ns0:c>
      <ns0:c r="C15" s="31" t="str">
        <ns0:v>Verwerk een aanvraag zonder vereiste goedkeuring.</ns0:v>
      </ns0:c>
      <ns0:c r="D15" s="31" t="str">
        <ns0:v>Er worden geen rechten toegekend.</ns0:v>
      </ns0:c>
      <ns0:c r="E15" s="33"/>
      <ns0:c r="F15" s="33"/>
      <ns0:c r="G15" s="33"/>
      <ns0:c r="H15" s="33"/>
      <ns0:c r="I15" s="33"/>
    </ns0:row>
    <ns0:row r="16" ht="54" customHeight="1">
      <ns0:c r="A16" s="31" t="n">
        <ns0:v>11</ns0:v>
      </ns0:c>
      <ns0:c r="B16" s="31" t="str">
        <ns0:v>Doorstroom</ns0:v>
      </ns0:c>
      <ns0:c r="C16" s="31" t="str">
        <ns0:v>Verwerk een functiewissel.</ns0:v>
      </ns0:c>
      <ns0:c r="D16" s="31" t="str">
        <ns0:v>Nieuwe rechten zijn juist; vervallen rechten zijn ingetrokken.</ns0:v>
      </ns0:c>
      <ns0:c r="E16" s="33"/>
      <ns0:c r="F16" s="33"/>
      <ns0:c r="G16" s="33"/>
      <ns0:c r="H16" s="33"/>
      <ns0:c r="I16" s="33"/>
    </ns0:row>
    <ns0:row r="17" ht="54" customHeight="1">
      <ns0:c r="A17" s="31" t="n">
        <ns0:v>12</ns0:v>
      </ns0:c>
      <ns0:c r="B17" s="31" t="str">
        <ns0:v>Doorstroom</ns0:v>
      </ns0:c>
      <ns0:c r="C17" s="31" t="str">
        <ns0:v>Laat een tijdelijke rol-overlap verlopen.</ns0:v>
      </ns0:c>
      <ns0:c r="D17" s="31" t="str">
        <ns0:v>De tijdelijke uitbreiding wordt beëindigd of opnieuw goedgekeurd.</ns0:v>
      </ns0:c>
      <ns0:c r="E17" s="33"/>
      <ns0:c r="F17" s="33"/>
      <ns0:c r="G17" s="33"/>
      <ns0:c r="H17" s="33"/>
      <ns0:c r="I17" s="33"/>
    </ns0:row>
    <ns0:row r="18" ht="54" customHeight="1">
      <ns0:c r="A18" s="31" t="n">
        <ns0:v>13</ns0:v>
      </ns0:c>
      <ns0:c r="B18" s="31" t="str">
        <ns0:v>Uitstroom</ns0:v>
      </ns0:c>
      <ns0:c r="C18" s="31" t="str">
        <ns0:v>Verwerk uitstroom van een gebruiker met meerdere applicaties.</ns0:v>
      </ns0:c>
      <ns0:c r="D18" s="31" t="str">
        <ns0:v>Alle bedoelde accounts en rechten worden tijdig ingetrokken.</ns0:v>
      </ns0:c>
      <ns0:c r="E18" s="33"/>
      <ns0:c r="F18" s="33"/>
      <ns0:c r="G18" s="33"/>
      <ns0:c r="H18" s="33"/>
      <ns0:c r="I18" s="33"/>
    </ns0:row>
    <ns0:row r="19" ht="54" customHeight="1">
      <ns0:c r="A19" s="31" t="n">
        <ns0:v>14</ns0:v>
      </ns0:c>
      <ns0:c r="B19" s="31" t="str">
        <ns0:v>Uitstroom</ns0:v>
      </ns0:c>
      <ns0:c r="C19" s="31" t="str">
        <ns0:v>Gebruik een eerder gestarte sessie na intrekking.</ns0:v>
      </ns0:c>
      <ns0:c r="D19" s="31" t="str">
        <ns0:v>Toegang eindigt volgens de vastgelegde intrekkingsafspraak.</ns0:v>
      </ns0:c>
      <ns0:c r="E19" s="33"/>
      <ns0:c r="F19" s="33"/>
      <ns0:c r="G19" s="33"/>
      <ns0:c r="H19" s="33"/>
      <ns0:c r="I19" s="33"/>
    </ns0:row>
    <ns0:row r="20" ht="54" customHeight="1">
      <ns0:c r="A20" s="31" t="n">
        <ns0:v>15</ns0:v>
      </ns0:c>
      <ns0:c r="B20" s="31" t="str">
        <ns0:v>Tijdelijk</ns0:v>
      </ns0:c>
      <ns0:c r="C20" s="31" t="str">
        <ns0:v>Laat tijdelijke toegang en externe inzet verlopen.</ns0:v>
      </ns0:c>
      <ns0:c r="D20" s="31" t="str">
        <ns0:v>Toegang vervalt zonder stilzwijgende verlenging.</ns0:v>
      </ns0:c>
      <ns0:c r="E20" s="33"/>
      <ns0:c r="F20" s="33"/>
      <ns0:c r="G20" s="33"/>
      <ns0:c r="H20" s="33"/>
      <ns0:c r="I20" s="33"/>
    </ns0:row>
    <ns0:row r="21" ht="54" customHeight="1">
      <ns0:c r="A21" s="31" t="n">
        <ns0:v>16</ns0:v>
      </ns0:c>
      <ns0:c r="B21" s="31" t="str">
        <ns0:v>Beheer</ns0:v>
      </ns0:c>
      <ns0:c r="C21" s="31" t="str">
        <ns0:v>Gebruik beheerrechten en een normaal gebruikersaccount.</ns0:v>
      </ns0:c>
      <ns0:c r="D21" s="31" t="str">
        <ns0:v>Beheertaken en regulier gebruik zijn passend gescheiden.</ns0:v>
      </ns0:c>
      <ns0:c r="E21" s="33"/>
      <ns0:c r="F21" s="33"/>
      <ns0:c r="G21" s="33"/>
      <ns0:c r="H21" s="33"/>
      <ns0:c r="I21" s="33"/>
    </ns0:row>
    <ns0:row r="22" ht="54" customHeight="1">
      <ns0:c r="A22" s="31" t="n">
        <ns0:v>17</ns0:v>
      </ns0:c>
      <ns0:c r="B22" s="31" t="str">
        <ns0:v>Noodtoegang</ns0:v>
      </ns0:c>
      <ns0:c r="C22" s="31" t="str">
        <ns0:v>Doorloop een gecontroleerd noodtoegangsscenario.</ns0:v>
      </ns0:c>
      <ns0:c r="D22" s="31" t="str">
        <ns0:v>Activering, gebruik, intrekking en beoordeling achteraf zijn herleidbaar.</ns0:v>
      </ns0:c>
      <ns0:c r="E22" s="33"/>
      <ns0:c r="F22" s="33"/>
      <ns0:c r="G22" s="33"/>
      <ns0:c r="H22" s="33"/>
      <ns0:c r="I22" s="33"/>
    </ns0:row>
    <ns0:row r="23" ht="54" customHeight="1">
      <ns0:c r="A23" s="31" t="n">
        <ns0:v>18</ns0:v>
      </ns0:c>
      <ns0:c r="B23" s="31" t="str">
        <ns0:v>Koppelingen</ns0:v>
      </ns0:c>
      <ns0:c r="C23" s="31" t="str">
        <ns0:v>Gebruik een serviceaccount of integratie buiten het toegestane bereik.</ns0:v>
      </ns0:c>
      <ns0:c r="D23" s="31" t="str">
        <ns0:v>De koppeling kan alleen noodzakelijke acties uitvoeren.</ns0:v>
      </ns0:c>
      <ns0:c r="E23" s="33"/>
      <ns0:c r="F23" s="33"/>
      <ns0:c r="G23" s="33"/>
      <ns0:c r="H23" s="33"/>
      <ns0:c r="I23" s="33"/>
    </ns0:row>
    <ns0:row r="24" ht="54" customHeight="1">
      <ns0:c r="A24" s="31" t="n">
        <ns0:v>19</ns0:v>
      </ns0:c>
      <ns0:c r="B24" s="31" t="str">
        <ns0:v>Koppelingen</ns0:v>
      </ns0:c>
      <ns0:c r="C24" s="31" t="str">
        <ns0:v>Onderbreek een mutatie tussen bron en doelsysteem.</ns0:v>
      </ns0:c>
      <ns0:c r="D24" s="31" t="str">
        <ns0:v>Fout wordt zichtbaar, krijgt opvolging en laat geen onbeheerde toegang bestaan.</ns0:v>
      </ns0:c>
      <ns0:c r="E24" s="33"/>
      <ns0:c r="F24" s="33"/>
      <ns0:c r="G24" s="33"/>
      <ns0:c r="H24" s="33"/>
      <ns0:c r="I24" s="33"/>
    </ns0:row>
    <ns0:row r="25" ht="54" customHeight="1">
      <ns0:c r="A25" s="31" t="n">
        <ns0:v>20</ns0:v>
      </ns0:c>
      <ns0:c r="B25" s="31" t="str">
        <ns0:v>Logging</ns0:v>
      </ns0:c>
      <ns0:c r="C25" s="31" t="str">
        <ns0:v>Voer een kritieke rechtenwijziging uit.</ns0:v>
      </ns0:c>
      <ns0:c r="D25" s="31" t="str">
        <ns0:v>Wie, wat en wanneer zijn herleidbaar; logs zijn passend beschermd.</ns0:v>
      </ns0:c>
      <ns0:c r="E25" s="33"/>
      <ns0:c r="F25" s="33"/>
      <ns0:c r="G25" s="33"/>
      <ns0:c r="H25" s="33"/>
      <ns0:c r="I25" s="33"/>
    </ns0:row>
    <ns0:row r="26" ht="54" customHeight="1">
      <ns0:c r="A26" s="31" t="n">
        <ns0:v>21</ns0:v>
      </ns0:c>
      <ns0:c r="B26" s="31" t="str">
        <ns0:v>Review</ns0:v>
      </ns0:c>
      <ns0:c r="C26" s="31" t="str">
        <ns0:v>Doorloop een toegangsreview met behouden, aanpassen en intrekken.</ns0:v>
      </ns0:c>
      <ns0:c r="D26" s="31" t="str">
        <ns0:v>Besluit en daadwerkelijke uitvoering zijn afzonderlijk aantoonbaar.</ns0:v>
      </ns0:c>
      <ns0:c r="E26" s="33"/>
      <ns0:c r="F26" s="33"/>
      <ns0:c r="G26" s="33"/>
      <ns0:c r="H26" s="33"/>
      <ns0:c r="I26" s="33"/>
    </ns0:row>
    <ns0:row r="27" ht="54" customHeight="1">
      <ns0:c r="A27" s="31" t="n">
        <ns0:v>22</ns0:v>
      </ns0:c>
      <ns0:c r="B27" s="31" t="str">
        <ns0:v>Werkbaarheid</ns0:v>
      </ns0:c>
      <ns0:c r="C27" s="31" t="str">
        <ns0:v>Laat een gebruiker normale en afwijkende werkzaamheden uitvoeren.</ns0:v>
      </ns0:c>
      <ns0:c r="D27" s="31" t="str">
        <ns0:v>Noodzakelijk werk is uitvoerbaar zonder ongecontroleerde omwegen.</ns0:v>
      </ns0:c>
      <ns0:c r="E27" s="33"/>
      <ns0:c r="F27" s="33"/>
      <ns0:c r="G27" s="33"/>
      <ns0:c r="H27" s="33"/>
      <ns0:c r="I27" s="33"/>
    </ns0:row>
    <ns0:row r="28" ht="54" customHeight="1">
      <ns0:c r="A28" s="31" t="n">
        <ns0:v>23</ns0:v>
      </ns0:c>
      <ns0:c r="B28" s="31" t="str">
        <ns0:v>Herstel</ns0:v>
      </ns0:c>
      <ns0:c r="C28" s="31" t="str">
        <ns0:v>Test een afgesproken terugval- of herstelprocedure.</ns0:v>
      </ns0:c>
      <ns0:c r="D28" s="31" t="str">
        <ns0:v>Herstel behoudt de bedoelde grenzen aan toegang.</ns0:v>
      </ns0:c>
      <ns0:c r="E28" s="33"/>
      <ns0:c r="F28" s="33"/>
      <ns0:c r="G28" s="33"/>
      <ns0:c r="H28" s="33"/>
      <ns0:c r="I28" s="33"/>
    </ns0:row>
    <ns0:row r="29" ht="54" customHeight="1">
      <ns0:c r="A29" s="31" t="n">
        <ns0:v>24</ns0:v>
      </ns0:c>
      <ns0:c r="B29" s="31" t="str">
        <ns0:v>Overdracht</ns0:v>
      </ns0:c>
      <ns0:c r="C29" s="31" t="str">
        <ns0:v>Doorloop een wijziging met de toekomstige beheerorganisatie.</ns0:v>
      </ns0:c>
      <ns0:c r="D29" s="31" t="str">
        <ns0:v>Eigenaarschap, monitoring en opvolging zijn duidelijk en uitvoerbaar.</ns0:v>
      </ns0:c>
      <ns0:c r="E29" s="33"/>
      <ns0:c r="F29" s="33"/>
      <ns0:c r="G29" s="33"/>
      <ns0:c r="H29" s="33"/>
      <ns0:c r="I29" s="33"/>
    </ns0:row>
    <ns0:row r="30" ht="22" customHeight="1">
      <ns0:c r="A30" s="2"/>
      <ns0:c r="B30" s="2"/>
      <ns0:c r="C30" s="2"/>
      <ns0:c r="D30" s="2"/>
      <ns0:c r="E30" s="2"/>
      <ns0:c r="F30" s="2"/>
      <ns0:c r="G30" s="2"/>
      <ns0:c r="H30" s="2"/>
      <ns0:c r="I30" s="2"/>
    </ns0:row>
    <ns0:row r="31" ht="26" customHeight="1">
      <ns0:c r="A31" s="10" t="str">
        <ns0:v>Bull Matters | Michael Aal | Identity &amp; Access Management | Versie 1.0 | Definitief - 26 september 2026</ns0:v>
      </ns0:c>
      <ns0:c r="B31" s="10"/>
      <ns0:c r="C31" s="10"/>
      <ns0:c r="D31" s="10"/>
      <ns0:c r="E31" s="10"/>
      <ns0:c r="F31" s="10"/>
      <ns0:c r="G31" s="10"/>
      <ns0:c r="H31" s="10"/>
      <ns0:c r="I31" s="10"/>
    </ns0:row>
    <ns0:row r="32" ht="22" customHeight="1">
      <ns0:c r="A32" s="9" t="str">
        <ns0:v>bullmatters.nl/expertise/identity-access-management/</ns0:v>
      </ns0:c>
      <ns0:c r="B32" s="5"/>
      <ns0:c r="C32" s="5"/>
      <ns0:c r="D32" s="5"/>
      <ns0:c r="E32" s="5"/>
      <ns0:c r="F32" s="5"/>
      <ns0:c r="G32" s="5"/>
      <ns0:c r="H32" s="5"/>
      <ns0:c r="I32" s="5"/>
    </ns0:row>
    <ns0:row r="33" ht="22" customHeight="1">
      <ns0:c r="A33" s="2"/>
      <ns0:c r="B33" s="2"/>
      <ns0:c r="C33" s="2"/>
      <ns0:c r="D33" s="2"/>
      <ns0:c r="E33" s="2"/>
      <ns0:c r="F33" s="2"/>
      <ns0:c r="G33" s="2"/>
      <ns0:c r="H33" s="2"/>
      <ns0:c r="I33" s="2"/>
    </ns0:row>
  </ns0:sheetData>
  <ns0:mergeCells>
    <ns0:mergeCell ref="A1:I1"/>
    <ns0:mergeCell ref="A2:I2"/>
    <ns0:mergeCell ref="A31:I31"/>
    <ns0:mergeCell ref="A32:I32"/>
  </ns0:mergeCells>
  <ns0:dataValidations count="1">
    <ns0:dataValidation type="list" sqref="H6:H29" allowBlank="1">
      <ns0:formula1>"Niet uitgevoerd,Geslaagd,Niet geslaagd,Geblokkeerd,N.v.t."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4" hidden="0" customWidth="1"/>
    <ns0:col min="2" max="2" width="24" hidden="0" customWidth="1"/>
    <ns0:col min="3" max="3" width="24" hidden="0" customWidth="1"/>
    <ns0:col min="4" max="4" width="24" hidden="0" customWidth="1"/>
    <ns0:col min="5" max="5" width="24" hidden="0" customWidth="1"/>
    <ns0:col min="6" max="6" width="24" hidden="0" customWidth="1"/>
    <ns0:col min="7" max="7" width="24" hidden="0" customWidth="1"/>
    <ns0:col min="8" max="8" width="24" hidden="0" customWidth="1"/>
  </ns0:cols>
  <ns0:sheetData>
    <ns0:row r="1" ht="38" customHeight="1">
      <ns0:c r="A1" s="6" t="str">
        <ns0:v>ACCEPTATIEBESLUIT IAM</ns0:v>
      </ns0:c>
      <ns0:c r="B1" s="5"/>
      <ns0:c r="C1" s="5"/>
      <ns0:c r="D1" s="5"/>
      <ns0:c r="E1" s="5"/>
      <ns0:c r="F1" s="5"/>
      <ns0:c r="G1" s="5"/>
      <ns0:c r="H1" s="5"/>
    </ns0:row>
    <ns0:row r="2" ht="28" customHeight="1">
      <ns0:c r="A2" s="7" t="str">
        <ns0:v>Een lege uitkomst is geen toestemming voor ingebruikname.</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2" customHeight="1">
      <ns0:c r="A5" s="2"/>
      <ns0:c r="B5" s="2"/>
      <ns0:c r="C5" s="2"/>
      <ns0:c r="D5" s="2"/>
      <ns0:c r="E5" s="2"/>
      <ns0:c r="F5" s="2"/>
      <ns0:c r="G5" s="2"/>
      <ns0:c r="H5" s="2"/>
    </ns0:row>
    <ns0:row r="6" ht="23" customHeight="1">
      <ns0:c r="A6" s="19" t="str">
        <ns0:v>Scope / release / omgeving</ns0:v>
      </ns0:c>
      <ns0:c r="B6" s="18"/>
      <ns0:c r="C6" s="18"/>
      <ns0:c r="D6" s="18"/>
      <ns0:c r="E6" s="18"/>
      <ns0:c r="F6" s="18"/>
      <ns0:c r="G6" s="18"/>
      <ns0:c r="H6" s="18"/>
    </ns0:row>
    <ns0:row r="7" ht="24" customHeight="1">
      <ns0:c r="A7" s="32"/>
      <ns0:c r="B7" s="32"/>
      <ns0:c r="C7" s="32"/>
      <ns0:c r="D7" s="32"/>
      <ns0:c r="E7" s="32"/>
      <ns0:c r="F7" s="32"/>
      <ns0:c r="G7" s="32"/>
      <ns0:c r="H7" s="32"/>
    </ns0:row>
    <ns0:row r="8" ht="24" customHeight="1">
      <ns0:c r="A8" s="32"/>
      <ns0:c r="B8" s="32"/>
      <ns0:c r="C8" s="32"/>
      <ns0:c r="D8" s="32"/>
      <ns0:c r="E8" s="32"/>
      <ns0:c r="F8" s="32"/>
      <ns0:c r="G8" s="32"/>
      <ns0:c r="H8" s="32"/>
    </ns0:row>
    <ns0:row r="9" ht="23" customHeight="1">
      <ns0:c r="A9" s="19" t="str">
        <ns0:v>Samenvatting tests en verwijzing naar bewijs</ns0:v>
      </ns0:c>
      <ns0:c r="B9" s="18"/>
      <ns0:c r="C9" s="18"/>
      <ns0:c r="D9" s="18"/>
      <ns0:c r="E9" s="18"/>
      <ns0:c r="F9" s="18"/>
      <ns0:c r="G9" s="18"/>
      <ns0:c r="H9" s="18"/>
    </ns0:row>
    <ns0:row r="10" ht="24" customHeight="1">
      <ns0:c r="A10" s="32"/>
      <ns0:c r="B10" s="32"/>
      <ns0:c r="C10" s="32"/>
      <ns0:c r="D10" s="32"/>
      <ns0:c r="E10" s="32"/>
      <ns0:c r="F10" s="32"/>
      <ns0:c r="G10" s="32"/>
      <ns0:c r="H10" s="32"/>
    </ns0:row>
    <ns0:row r="11" ht="24" customHeight="1">
      <ns0:c r="A11" s="32"/>
      <ns0:c r="B11" s="32"/>
      <ns0:c r="C11" s="32"/>
      <ns0:c r="D11" s="32"/>
      <ns0:c r="E11" s="32"/>
      <ns0:c r="F11" s="32"/>
      <ns0:c r="G11" s="32"/>
      <ns0:c r="H11" s="32"/>
    </ns0:row>
    <ns0:row r="12" ht="23" customHeight="1">
      <ns0:c r="A12" s="19" t="str">
        <ns0:v>Open bevindingen, impact en voorwaarden</ns0:v>
      </ns0:c>
      <ns0:c r="B12" s="18"/>
      <ns0:c r="C12" s="18"/>
      <ns0:c r="D12" s="18"/>
      <ns0:c r="E12" s="18"/>
      <ns0:c r="F12" s="18"/>
      <ns0:c r="G12" s="18"/>
      <ns0:c r="H12" s="18"/>
    </ns0:row>
    <ns0:row r="13" ht="24" customHeight="1">
      <ns0:c r="A13" s="32"/>
      <ns0:c r="B13" s="32"/>
      <ns0:c r="C13" s="32"/>
      <ns0:c r="D13" s="32"/>
      <ns0:c r="E13" s="32"/>
      <ns0:c r="F13" s="32"/>
      <ns0:c r="G13" s="32"/>
      <ns0:c r="H13" s="32"/>
    </ns0:row>
    <ns0:row r="14" ht="24" customHeight="1">
      <ns0:c r="A14" s="32"/>
      <ns0:c r="B14" s="32"/>
      <ns0:c r="C14" s="32"/>
      <ns0:c r="D14" s="32"/>
      <ns0:c r="E14" s="32"/>
      <ns0:c r="F14" s="32"/>
      <ns0:c r="G14" s="32"/>
      <ns0:c r="H14" s="32"/>
    </ns0:row>
    <ns0:row r="15" ht="24" customHeight="1">
      <ns0:c r="A15" s="32"/>
      <ns0:c r="B15" s="32"/>
      <ns0:c r="C15" s="32"/>
      <ns0:c r="D15" s="32"/>
      <ns0:c r="E15" s="32"/>
      <ns0:c r="F15" s="32"/>
      <ns0:c r="G15" s="32"/>
      <ns0:c r="H15" s="32"/>
    </ns0:row>
    <ns0:row r="16" ht="23" customHeight="1">
      <ns0:c r="A16" s="19" t="str">
        <ns0:v>Besluit (go / no-go / voorwaardelijk) en onderbouwing</ns0:v>
      </ns0:c>
      <ns0:c r="B16" s="18"/>
      <ns0:c r="C16" s="18"/>
      <ns0:c r="D16" s="18"/>
      <ns0:c r="E16" s="18"/>
      <ns0:c r="F16" s="18"/>
      <ns0:c r="G16" s="18"/>
      <ns0:c r="H16" s="18"/>
    </ns0:row>
    <ns0:row r="17" ht="24" customHeight="1">
      <ns0:c r="A17" s="32"/>
      <ns0:c r="B17" s="32"/>
      <ns0:c r="C17" s="32"/>
      <ns0:c r="D17" s="32"/>
      <ns0:c r="E17" s="32"/>
      <ns0:c r="F17" s="32"/>
      <ns0:c r="G17" s="32"/>
      <ns0:c r="H17" s="32"/>
    </ns0:row>
    <ns0:row r="18" ht="24" customHeight="1">
      <ns0:c r="A18" s="32"/>
      <ns0:c r="B18" s="32"/>
      <ns0:c r="C18" s="32"/>
      <ns0:c r="D18" s="32"/>
      <ns0:c r="E18" s="32"/>
      <ns0:c r="F18" s="32"/>
      <ns0:c r="G18" s="32"/>
      <ns0:c r="H18" s="32"/>
    </ns0:row>
    <ns0:row r="19" ht="23" customHeight="1">
      <ns0:c r="A19" s="19" t="str">
        <ns0:v>Beslisser, bevoegdheid en datum</ns0:v>
      </ns0:c>
      <ns0:c r="B19" s="18"/>
      <ns0:c r="C19" s="18"/>
      <ns0:c r="D19" s="18"/>
      <ns0:c r="E19" s="18"/>
      <ns0:c r="F19" s="18"/>
      <ns0:c r="G19" s="18"/>
      <ns0:c r="H19" s="18"/>
    </ns0:row>
    <ns0:row r="20" ht="24" customHeight="1">
      <ns0:c r="A20" s="32"/>
      <ns0:c r="B20" s="32"/>
      <ns0:c r="C20" s="32"/>
      <ns0:c r="D20" s="32"/>
      <ns0:c r="E20" s="32"/>
      <ns0:c r="F20" s="32"/>
      <ns0:c r="G20" s="32"/>
      <ns0:c r="H20" s="32"/>
    </ns0:row>
    <ns0:row r="21" ht="24" customHeight="1">
      <ns0:c r="A21" s="32"/>
      <ns0:c r="B21" s="32"/>
      <ns0:c r="C21" s="32"/>
      <ns0:c r="D21" s="32"/>
      <ns0:c r="E21" s="32"/>
      <ns0:c r="F21" s="32"/>
      <ns0:c r="G21" s="32"/>
      <ns0:c r="H21" s="32"/>
    </ns0:row>
    <ns0:row r="22" ht="23" customHeight="1">
      <ns0:c r="A22" s="19" t="str">
        <ns0:v>Actiehouders, termijnen en controle op voorwaarden</ns0:v>
      </ns0:c>
      <ns0:c r="B22" s="18"/>
      <ns0:c r="C22" s="18"/>
      <ns0:c r="D22" s="18"/>
      <ns0:c r="E22" s="18"/>
      <ns0:c r="F22" s="18"/>
      <ns0:c r="G22" s="18"/>
      <ns0:c r="H22" s="18"/>
    </ns0:row>
    <ns0:row r="23" ht="24" customHeight="1">
      <ns0:c r="A23" s="32"/>
      <ns0:c r="B23" s="32"/>
      <ns0:c r="C23" s="32"/>
      <ns0:c r="D23" s="32"/>
      <ns0:c r="E23" s="32"/>
      <ns0:c r="F23" s="32"/>
      <ns0:c r="G23" s="32"/>
      <ns0:c r="H23" s="32"/>
    </ns0:row>
    <ns0:row r="24" ht="24" customHeight="1">
      <ns0:c r="A24" s="32"/>
      <ns0:c r="B24" s="32"/>
      <ns0:c r="C24" s="32"/>
      <ns0:c r="D24" s="32"/>
      <ns0:c r="E24" s="32"/>
      <ns0:c r="F24" s="32"/>
      <ns0:c r="G24" s="32"/>
      <ns0:c r="H24" s="32"/>
    </ns0:row>
    <ns0:row r="25" ht="23" customHeight="1">
      <ns0:c r="A25" s="19" t="str">
        <ns0:v>Beheeracceptatie en overdrachtsreferentie</ns0:v>
      </ns0:c>
      <ns0:c r="B25" s="18"/>
      <ns0:c r="C25" s="18"/>
      <ns0:c r="D25" s="18"/>
      <ns0:c r="E25" s="18"/>
      <ns0:c r="F25" s="18"/>
      <ns0:c r="G25" s="18"/>
      <ns0:c r="H25" s="18"/>
    </ns0:row>
    <ns0:row r="26" ht="24" customHeight="1">
      <ns0:c r="A26" s="32"/>
      <ns0:c r="B26" s="32"/>
      <ns0:c r="C26" s="32"/>
      <ns0:c r="D26" s="32"/>
      <ns0:c r="E26" s="32"/>
      <ns0:c r="F26" s="32"/>
      <ns0:c r="G26" s="32"/>
      <ns0:c r="H26" s="32"/>
    </ns0:row>
    <ns0:row r="27" ht="22" customHeight="1">
      <ns0:c r="A27" s="2"/>
      <ns0:c r="B27" s="2"/>
      <ns0:c r="C27" s="2"/>
      <ns0:c r="D27" s="2"/>
      <ns0:c r="E27" s="2"/>
      <ns0:c r="F27" s="2"/>
      <ns0:c r="G27" s="2"/>
      <ns0:c r="H27" s="2"/>
    </ns0:row>
    <ns0:row r="28" ht="26" customHeight="1">
      <ns0:c r="A28" s="10" t="str">
        <ns0:v>Bull Matters | Michael Aal | Identity &amp; Access Management | Versie 1.0 | Definitief - 26 september 2026</ns0:v>
      </ns0:c>
      <ns0:c r="B28" s="10"/>
      <ns0:c r="C28" s="10"/>
      <ns0:c r="D28" s="10"/>
      <ns0:c r="E28" s="10"/>
      <ns0:c r="F28" s="10"/>
      <ns0:c r="G28" s="10"/>
      <ns0:c r="H28" s="10"/>
    </ns0:row>
    <ns0:row r="29" ht="22" customHeight="1">
      <ns0:c r="A29" s="9" t="str">
        <ns0:v>bullmatters.nl/expertise/identity-access-management/</ns0:v>
      </ns0:c>
      <ns0:c r="B29" s="5"/>
      <ns0:c r="C29" s="5"/>
      <ns0:c r="D29" s="5"/>
      <ns0:c r="E29" s="5"/>
      <ns0:c r="F29" s="5"/>
      <ns0:c r="G29" s="5"/>
      <ns0:c r="H29" s="5"/>
    </ns0:row>
    <ns0:row r="30" ht="22" customHeight="1">
      <ns0:c r="A30" s="2"/>
      <ns0:c r="B30" s="2"/>
      <ns0:c r="C30" s="2"/>
      <ns0:c r="D30" s="2"/>
      <ns0:c r="E30" s="2"/>
      <ns0:c r="F30" s="2"/>
      <ns0:c r="G30" s="2"/>
      <ns0:c r="H30" s="2"/>
    </ns0:row>
  </ns0:sheetData>
  <ns0:mergeCells>
    <ns0:mergeCell ref="A1:H1"/>
    <ns0:mergeCell ref="A2:H2"/>
    <ns0:mergeCell ref="A28:H28"/>
    <ns0:mergeCell ref="A29:H29"/>
    <ns0:mergeCell ref="A6:H6"/>
    <ns0:mergeCell ref="A7:H8"/>
    <ns0:mergeCell ref="A9:H9"/>
    <ns0:mergeCell ref="A10:H11"/>
    <ns0:mergeCell ref="A12:H12"/>
    <ns0:mergeCell ref="A13:H15"/>
    <ns0:mergeCell ref="A16:H16"/>
    <ns0:mergeCell ref="A17:H18"/>
    <ns0:mergeCell ref="A19:H19"/>
    <ns0:mergeCell ref="A20:H21"/>
    <ns0:mergeCell ref="A22:H22"/>
    <ns0:mergeCell ref="A23:H24"/>
    <ns0:mergeCell ref="A25:H25"/>
    <ns0:mergeCell ref="A26:H26"/>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