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9ff1c4c64d4643" /></Relationships>
</file>

<file path=xl/workbook.xml><?xml version="1.0" encoding="utf-8"?>
<ns0:workbook xmlns:ns0="http://schemas.openxmlformats.org/spreadsheetml/2006/main" xmlns:ns1="http://schemas.openxmlformats.org/officeDocument/2006/relationships">
  <ns0:sheets>
    <ns0:sheet name="Start en gebruik" sheetId="1" ns1:id="Ra995f231614648ab"/>
    <ns0:sheet name="Testscenario’s" sheetId="2" ns1:id="R3881ec0ff5a14b8d"/>
    <ns0:sheet name="Acceptatiebesluit" sheetId="3" ns1:id="R5db6716ffc3c4d55"/>
  </ns0:sheets>
  <ns0:definedNames>
    <ns0:definedName name="_xlnm.Print_Area" localSheetId="0">'Start en gebruik'!$A$1:$H$39</ns0:definedName>
    <ns0:definedName name="_xlnm.Print_Area" localSheetId="1">'Testscenario’s'!$A$1:$I$28</ns0:definedName>
    <ns0:definedName name="_xlnm.Print_Titles" localSheetId="1">'Testscenario’s'!$1:$5</ns0:definedName>
    <ns0:definedName name="_xlnm.Print_Area" localSheetId="2">'Acceptatiebesluit'!$A$1:$H$29</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a1ba41db2724d01" /><Relationship Type="http://schemas.openxmlformats.org/officeDocument/2006/relationships/theme" Target="/xl/theme/theme1.xml" Id="R5fd6c1a358914cbd" /><Relationship Type="http://schemas.openxmlformats.org/officeDocument/2006/relationships/sharedStrings" Target="/xl/sharedStrings.xml" Id="R8acda2f48fd34c68" /><Relationship Type="http://schemas.openxmlformats.org/officeDocument/2006/relationships/worksheet" Target="/xl/worksheets/sheet1.xml" Id="Ra995f231614648ab" /><Relationship Type="http://schemas.openxmlformats.org/officeDocument/2006/relationships/worksheet" Target="/xl/worksheets/sheet2.xml" Id="R3881ec0ff5a14b8d" /><Relationship Type="http://schemas.openxmlformats.org/officeDocument/2006/relationships/worksheet" Target="/xl/worksheets/sheet3.xml" Id="R5db6716ffc3c4d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KETEN- EN ACCEPTATIETESTPLAN</ns0:v>
      </ns0:c>
      <ns0:c r="B1" s="5"/>
      <ns0:c r="C1" s="5"/>
      <ns0:c r="D1" s="5"/>
      <ns0:c r="E1" s="5"/>
      <ns0:c r="F1" s="5"/>
      <ns0:c r="G1" s="5"/>
      <ns0:c r="H1" s="5"/>
    </ns0:row>
    <ns0:row r="2" ht="28" customHeight="1">
      <ns0:c r="A2" s="7" t="str">
        <ns0:v>Bull Matters | Michael Aal | Data &amp; systeemintegratie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Toets de gehele gegevensketen aan het bedrijfsproces, inclusief verstoringen, herstel en gebruikersimpact.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Leg scope, release, omgeving, testrollen, afhankelijkheden en toestemming voor uitvoering vast.</ns0:v>
      </ns0:c>
      <ns0:c r="B12" s="5"/>
      <ns0:c r="C12" s="5"/>
      <ns0:c r="D12" s="5"/>
      <ns0:c r="E12" s="5"/>
      <ns0:c r="F12" s="5"/>
      <ns0:c r="G12" s="5"/>
      <ns0:c r="H12" s="5"/>
    </ns0:row>
    <ns0:row r="13" ht="32" customHeight="1">
      <ns0:c r="A13" s="5" t="str">
        <ns0:v>2. Pas de scenario’s aan en bepaal per scenario meetbare verwachtingen en teststappen vóór uitvoering.</ns0:v>
      </ns0:c>
      <ns0:c r="B13" s="5"/>
      <ns0:c r="C13" s="5"/>
      <ns0:c r="D13" s="5"/>
      <ns0:c r="E13" s="5"/>
      <ns0:c r="F13" s="5"/>
      <ns0:c r="G13" s="5"/>
      <ns0:c r="H13" s="5"/>
    </ns0:row>
    <ns0:row r="14" ht="32" customHeight="1">
      <ns0:c r="A14" s="5" t="str">
        <ns0:v>3. Gebruik veilige, representatieve testgegevens en verwijs naar de relevante mapping en kwaliteitsregels.</ns0:v>
      </ns0:c>
      <ns0:c r="B14" s="5"/>
      <ns0:c r="C14" s="5"/>
      <ns0:c r="D14" s="5"/>
      <ns0:c r="E14" s="5"/>
      <ns0:c r="F14" s="5"/>
      <ns0:c r="G14" s="5"/>
      <ns0:c r="H14" s="5"/>
    </ns0:row>
    <ns0:row r="15" ht="32" customHeight="1">
      <ns0:c r="A15" s="5" t="str">
        <ns0:v>4. Leg werkelijk resultaat, bewijs, bevindingen en hertests vast. Laat niet-uitgevoerde tests zichtbaar open.</ns0:v>
      </ns0:c>
      <ns0:c r="B15" s="5"/>
      <ns0:c r="C15" s="5"/>
      <ns0:c r="D15" s="5"/>
      <ns0:c r="E15" s="5"/>
      <ns0:c r="F15" s="5"/>
      <ns0:c r="G15" s="5"/>
      <ns0:c r="H15" s="5"/>
    </ns0:row>
    <ns0:row r="16" ht="32" customHeight="1">
      <ns0:c r="A16" s="5" t="str">
        <ns0:v>5. Laat de bevoegde eigenaar op Acceptatiebesluit beslissen over uitkomst, restrisico en voorwaarden voor livegang.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Geslaagd betekent alleen dat het afgesproken scenario is aangetoond. Dit bestand geeft geen automatische vrijgave. Voer verstoringstests uitsluitend gecontroleerd en met toestemming uit.</ns0:v>
      </ns0:c>
      <ns0:c r="B19" s="5"/>
      <ns0:c r="C19" s="5"/>
      <ns0:c r="D19" s="5"/>
      <ns0:c r="E19" s="5"/>
      <ns0:c r="F19" s="5"/>
      <ns0:c r="G19" s="5"/>
      <ns0:c r="H19" s="5"/>
    </ns0:row>
    <ns0:row r="20" ht="22" customHeight="1">
      <ns0:c r="A20" s="2" t="str">
        <ns0:v>Geslaagd</ns0:v>
      </ns0:c>
      <ns0:c r="B20" s="2" t="n">
        <ns0:f>COUNTIF('Testscenario’s'!$H$6:$H$25,"Geslaagd")</ns0:f>
        <ns0:v>0</ns0:v>
      </ns0:c>
      <ns0:c r="C20" s="2"/>
      <ns0:c r="D20" s="2" t="str">
        <ns0:v>Nog niet uitgevoerd</ns0:v>
      </ns0:c>
      <ns0:c r="E20" s="2" t="n">
        <ns0:f>COUNTBLANK('Testscenario’s'!H6:H25)+COUNTIF('Testscenario’s'!H6:H25,"Niet uitgevoerd")</ns0:f>
        <ns0:v>20</ns0:v>
      </ns0:c>
      <ns0:c r="F20" s="2"/>
      <ns0:c r="G20" s="2"/>
      <ns0:c r="H20" s="2"/>
    </ns0:row>
    <ns0:row r="21" ht="22" customHeight="1">
      <ns0:c r="A21" s="2" t="str">
        <ns0:v>Niet geslaagd</ns0:v>
      </ns0:c>
      <ns0:c r="B21" s="2" t="n">
        <ns0:f>COUNTIF('Testscenario’s'!$H$6:$H$25,"Niet geslaagd")</ns0:f>
        <ns0:v>0</ns0:v>
      </ns0:c>
      <ns0:c r="C21" s="2"/>
      <ns0:c r="D21" s="2"/>
      <ns0:c r="E21" s="2"/>
      <ns0:c r="F21" s="2"/>
      <ns0:c r="G21" s="2"/>
      <ns0:c r="H21" s="2"/>
    </ns0:row>
    <ns0:row r="22" ht="22" customHeight="1">
      <ns0:c r="A22" s="2" t="str">
        <ns0:v>Geblokkeerd</ns0:v>
      </ns0:c>
      <ns0:c r="B22" s="2" t="n">
        <ns0:f>COUNTIF('Testscenario’s'!$H$6:$H$25,"Geblokkeerd")</ns0:f>
        <ns0:v>0</ns0:v>
      </ns0:c>
      <ns0:c r="C22" s="2"/>
      <ns0:c r="D22" s="2"/>
      <ns0:c r="E22" s="2"/>
      <ns0:c r="F22" s="2"/>
      <ns0:c r="G22" s="2"/>
      <ns0:c r="H22" s="2"/>
    </ns0:row>
    <ns0:row r="23" ht="22" customHeight="1">
      <ns0:c r="A23" s="2" t="str">
        <ns0:v>N.v.t.</ns0:v>
      </ns0:c>
      <ns0:c r="B23" s="2" t="n">
        <ns0:f>COUNTIF('Testscenario’s'!$H$6:$H$25,"N.v.t.")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Koppelvlakkenregister voor Data &amp; systeemintegratie.</ns0:v>
      </ns0:c>
      <ns0:c r="B32" s="5"/>
      <ns0:c r="C32" s="5"/>
      <ns0:c r="D32" s="5"/>
      <ns0:c r="E32" s="5"/>
      <ns0:c r="F32" s="5"/>
      <ns0:c r="G32" s="5"/>
      <ns0:c r="H32" s="5"/>
    </ns0:row>
    <ns0:row r="33" ht="23" customHeight="1">
      <ns0:c r="A33" s="28" t="str">
        <ns0:v>Verwijs naar eigen definities, beleid, systeemdocumentatie en afspraken met ketenpartners.</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Data &amp; systeemintegratie | Versie 1.0 | Definitief - 26 september 2026</ns0:v>
      </ns0:c>
      <ns0:c r="B38" s="10"/>
      <ns0:c r="C38" s="10"/>
      <ns0:c r="D38" s="10"/>
      <ns0:c r="E38" s="10"/>
      <ns0:c r="F38" s="10"/>
      <ns0:c r="G38" s="10"/>
      <ns0:c r="H38" s="10"/>
    </ns0:row>
    <ns0:row r="39" ht="22" customHeight="1">
      <ns0:c r="A39" s="9" t="str">
        <ns0:v>bullmatters.nl/expertise/data-systeemintegratie/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0" hidden="0" customWidth="1"/>
    <ns0:col min="3" max="3" width="42" hidden="0" customWidth="1"/>
    <ns0:col min="4" max="4" width="48" hidden="0" customWidth="1"/>
    <ns0:col min="5" max="5" width="42" hidden="0" customWidth="1"/>
    <ns0:col min="6" max="6" width="25" hidden="0" customWidth="1"/>
    <ns0:col min="7" max="7" width="42" hidden="0" customWidth="1"/>
    <ns0:col min="8" max="8" width="22" hidden="0" customWidth="1"/>
    <ns0:col min="9" max="9" width="38" hidden="0" customWidth="1"/>
  </ns0:cols>
  <ns0:sheetData>
    <ns0:row r="1" ht="38" customHeight="1">
      <ns0:c r="A1" s="6" t="str">
        <ns0:v>KETENTESTSCENARIO’S</ns0:v>
      </ns0:c>
      <ns0:c r="B1" s="5"/>
      <ns0:c r="C1" s="5"/>
      <ns0:c r="D1" s="5"/>
      <ns0:c r="E1" s="5"/>
      <ns0:c r="F1" s="5"/>
      <ns0:c r="G1" s="5"/>
      <ns0:c r="H1" s="5"/>
      <ns0:c r="I1" s="5"/>
    </ns0:row>
    <ns0:row r="2" ht="28" customHeight="1">
      <ns0:c r="A2" s="7" t="str">
        <ns0:v>Vul meetbare criteria, stappen en echte uitkomsten in vóór een acceptatiebesluit.</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Nr.</ns0:v>
      </ns0:c>
      <ns0:c r="B5" s="19" t="str">
        <ns0:v>Onderwerp</ns0:v>
      </ns0:c>
      <ns0:c r="C5" s="19" t="str">
        <ns0:v>Scenario</ns0:v>
      </ns0:c>
      <ns0:c r="D5" s="19" t="str">
        <ns0:v>Verwachte werking – zelf concretiseren</ns0:v>
      </ns0:c>
      <ns0:c r="E5" s="19" t="str">
        <ns0:v>Stappen / criterium / testdataref.</ns0:v>
      </ns0:c>
      <ns0:c r="F5" s="19" t="str">
        <ns0:v>Tester / datum</ns0:v>
      </ns0:c>
      <ns0:c r="G5" s="19" t="str">
        <ns0:v>Werkelijke uitkomst / bewijs</ns0:v>
      </ns0:c>
      <ns0:c r="H5" s="19" t="str">
        <ns0:v>Resultaat</ns0:v>
      </ns0:c>
      <ns0:c r="I5" s="19" t="str">
        <ns0:v>Bevinding / hertest</ns0:v>
      </ns0:c>
    </ns0:row>
    <ns0:row r="6" ht="54" customHeight="1">
      <ns0:c r="A6" s="31" t="n">
        <ns0:v>1</ns0:v>
      </ns0:c>
      <ns0:c r="B6" s="31" t="str">
        <ns0:v>Normaal</ns0:v>
      </ns0:c>
      <ns0:c r="C6" s="31" t="str">
        <ns0:v>Verwerk een geldig nieuw record.</ns0:v>
      </ns0:c>
      <ns0:c r="D6" s="31" t="str">
        <ns0:v>Het juiste doelrecord ontstaat met de afgesproken waarden en binnen de afgesproken termijn.</ns0:v>
      </ns0:c>
      <ns0:c r="E6" s="33"/>
      <ns0:c r="F6" s="33"/>
      <ns0:c r="G6" s="33"/>
      <ns0:c r="H6" s="33"/>
      <ns0:c r="I6" s="33"/>
    </ns0:row>
    <ns0:row r="7" ht="54" customHeight="1">
      <ns0:c r="A7" s="31" t="n">
        <ns0:v>2</ns0:v>
      </ns0:c>
      <ns0:c r="B7" s="31" t="str">
        <ns0:v>Wijziging</ns0:v>
      </ns0:c>
      <ns0:c r="C7" s="31" t="str">
        <ns0:v>Wijzig een bestaand record in de bron.</ns0:v>
      </ns0:c>
      <ns0:c r="D7" s="31" t="str">
        <ns0:v>Alle bedoelde afnemers ontvangen de juiste wijziging zonder onbedoelde neveneffecten.</ns0:v>
      </ns0:c>
      <ns0:c r="E7" s="33"/>
      <ns0:c r="F7" s="33"/>
      <ns0:c r="G7" s="33"/>
      <ns0:c r="H7" s="33"/>
      <ns0:c r="I7" s="33"/>
    </ns0:row>
    <ns0:row r="8" ht="54" customHeight="1">
      <ns0:c r="A8" s="31" t="n">
        <ns0:v>3</ns0:v>
      </ns0:c>
      <ns0:c r="B8" s="31" t="str">
        <ns0:v>Correctie</ns0:v>
      </ns0:c>
      <ns0:c r="C8" s="31" t="str">
        <ns0:v>Corrigeer foutieve gegevens en verwerk een afgesproken verwijdering.</ns0:v>
      </ns0:c>
      <ns0:c r="D8" s="31" t="str">
        <ns0:v>Correctie/verwijdering werkt volgens beleid door en is herleidbaar.</ns0:v>
      </ns0:c>
      <ns0:c r="E8" s="33"/>
      <ns0:c r="F8" s="33"/>
      <ns0:c r="G8" s="33"/>
      <ns0:c r="H8" s="33"/>
      <ns0:c r="I8" s="33"/>
    </ns0:row>
    <ns0:row r="9" ht="54" customHeight="1">
      <ns0:c r="A9" s="31" t="n">
        <ns0:v>4</ns0:v>
      </ns0:c>
      <ns0:c r="B9" s="31" t="str">
        <ns0:v>Mapping</ns0:v>
      </ns0:c>
      <ns0:c r="C9" s="31" t="str">
        <ns0:v>Test omzettingen, codes, tijdzones en afronding.</ns0:v>
      </ns0:c>
      <ns0:c r="D9" s="31" t="str">
        <ns0:v>Uitkomsten stemmen overeen met de goedgekeurde mapping.</ns0:v>
      </ns0:c>
      <ns0:c r="E9" s="33"/>
      <ns0:c r="F9" s="33"/>
      <ns0:c r="G9" s="33"/>
      <ns0:c r="H9" s="33"/>
      <ns0:c r="I9" s="33"/>
    </ns0:row>
    <ns0:row r="10" ht="54" customHeight="1">
      <ns0:c r="A10" s="31" t="n">
        <ns0:v>5</ns0:v>
      </ns0:c>
      <ns0:c r="B10" s="31" t="str">
        <ns0:v>Ontbrekende data</ns0:v>
      </ns0:c>
      <ns0:c r="C10" s="31" t="str">
        <ns0:v>Verwerk lege, ontbrekende en ongeldige verplichte waarden.</ns0:v>
      </ns0:c>
      <ns0:c r="D10" s="31" t="str">
        <ns0:v>Verwerking volgt de afgesproken afwijzing of uitzondering; er ontstaat geen stil gegevensverlies.</ns0:v>
      </ns0:c>
      <ns0:c r="E10" s="33"/>
      <ns0:c r="F10" s="33"/>
      <ns0:c r="G10" s="33"/>
      <ns0:c r="H10" s="33"/>
      <ns0:c r="I10" s="33"/>
    </ns0:row>
    <ns0:row r="11" ht="54" customHeight="1">
      <ns0:c r="A11" s="31" t="n">
        <ns0:v>6</ns0:v>
      </ns0:c>
      <ns0:c r="B11" s="31" t="str">
        <ns0:v>Relaties</ns0:v>
      </ns0:c>
      <ns0:c r="C11" s="31" t="str">
        <ns0:v>Verwerk een record met ontbrekende of verkeerde referentie.</ns0:v>
      </ns0:c>
      <ns0:c r="D11" s="31" t="str">
        <ns0:v>De relatie blijft juist of het record krijgt aantoonbare foutopvolging.</ns0:v>
      </ns0:c>
      <ns0:c r="E11" s="33"/>
      <ns0:c r="F11" s="33"/>
      <ns0:c r="G11" s="33"/>
      <ns0:c r="H11" s="33"/>
      <ns0:c r="I11" s="33"/>
    </ns0:row>
    <ns0:row r="12" ht="54" customHeight="1">
      <ns0:c r="A12" s="31" t="n">
        <ns0:v>7</ns0:v>
      </ns0:c>
      <ns0:c r="B12" s="31" t="str">
        <ns0:v>Dubbel</ns0:v>
      </ns0:c>
      <ns0:c r="C12" s="31" t="str">
        <ns0:v>Lever hetzelfde bericht of bestand opnieuw aan.</ns0:v>
      </ns0:c>
      <ns0:c r="D12" s="31" t="str">
        <ns0:v>Er ontstaat geen onbedoelde dubbele mutatie of dubbel record.</ns0:v>
      </ns0:c>
      <ns0:c r="E12" s="33"/>
      <ns0:c r="F12" s="33"/>
      <ns0:c r="G12" s="33"/>
      <ns0:c r="H12" s="33"/>
      <ns0:c r="I12" s="33"/>
    </ns0:row>
    <ns0:row r="13" ht="54" customHeight="1">
      <ns0:c r="A13" s="31" t="n">
        <ns0:v>8</ns0:v>
      </ns0:c>
      <ns0:c r="B13" s="31" t="str">
        <ns0:v>Volgorde</ns0:v>
      </ns0:c>
      <ns0:c r="C13" s="31" t="str">
        <ns0:v>Lever wijzigingen in afwijkende volgorde aan.</ns0:v>
      </ns0:c>
      <ns0:c r="D13" s="31" t="str">
        <ns0:v>De afgesproken actuele toestand blijft correct.</ns0:v>
      </ns0:c>
      <ns0:c r="E13" s="33"/>
      <ns0:c r="F13" s="33"/>
      <ns0:c r="G13" s="33"/>
      <ns0:c r="H13" s="33"/>
      <ns0:c r="I13" s="33"/>
    </ns0:row>
    <ns0:row r="14" ht="54" customHeight="1">
      <ns0:c r="A14" s="31" t="n">
        <ns0:v>9</ns0:v>
      </ns0:c>
      <ns0:c r="B14" s="31" t="str">
        <ns0:v>Vertraging</ns0:v>
      </ns0:c>
      <ns0:c r="C14" s="31" t="str">
        <ns0:v>Vertraag gegevensuitwisseling gecontroleerd.</ns0:v>
      </ns0:c>
      <ns0:c r="D14" s="31" t="str">
        <ns0:v>Achterstand wordt gesignaleerd en opgevolgd volgens de overeengekomen grens.</ns0:v>
      </ns0:c>
      <ns0:c r="E14" s="33"/>
      <ns0:c r="F14" s="33"/>
      <ns0:c r="G14" s="33"/>
      <ns0:c r="H14" s="33"/>
      <ns0:c r="I14" s="33"/>
    </ns0:row>
    <ns0:row r="15" ht="54" customHeight="1">
      <ns0:c r="A15" s="31" t="n">
        <ns0:v>10</ns0:v>
      </ns0:c>
      <ns0:c r="B15" s="31" t="str">
        <ns0:v>Ontbrekend bericht</ns0:v>
      </ns0:c>
      <ns0:c r="C15" s="31" t="str">
        <ns0:v>Laat een verwachte levering gecontroleerd weg.</ns0:v>
      </ns0:c>
      <ns0:c r="D15" s="31" t="str">
        <ns0:v>Ontbrekende verwerking wordt gedetecteerd en krijgt herstel.</ns0:v>
      </ns0:c>
      <ns0:c r="E15" s="33"/>
      <ns0:c r="F15" s="33"/>
      <ns0:c r="G15" s="33"/>
      <ns0:c r="H15" s="33"/>
      <ns0:c r="I15" s="33"/>
    </ns0:row>
    <ns0:row r="16" ht="54" customHeight="1">
      <ns0:c r="A16" s="31" t="n">
        <ns0:v>11</ns0:v>
      </ns0:c>
      <ns0:c r="B16" s="31" t="str">
        <ns0:v>Bronuitval</ns0:v>
      </ns0:c>
      <ns0:c r="C16" s="31" t="str">
        <ns0:v>Onderbreek de bron of aanlevering.</ns0:v>
      </ns0:c>
      <ns0:c r="D16" s="31" t="str">
        <ns0:v>De keten reageert volgens de uitvalafspraak en meldt de gevolgen.</ns0:v>
      </ns0:c>
      <ns0:c r="E16" s="33"/>
      <ns0:c r="F16" s="33"/>
      <ns0:c r="G16" s="33"/>
      <ns0:c r="H16" s="33"/>
      <ns0:c r="I16" s="33"/>
    </ns0:row>
    <ns0:row r="17" ht="54" customHeight="1">
      <ns0:c r="A17" s="31" t="n">
        <ns0:v>12</ns0:v>
      </ns0:c>
      <ns0:c r="B17" s="31" t="str">
        <ns0:v>Doeluitval</ns0:v>
      </ns0:c>
      <ns0:c r="C17" s="31" t="str">
        <ns0:v>Maak het doelsysteem tijdelijk onbeschikbaar.</ns0:v>
      </ns0:c>
      <ns0:c r="D17" s="31" t="str">
        <ns0:v>Verwerking wordt veilig vastgehouden of afgewezen en na herstel gecontroleerd hervat.</ns0:v>
      </ns0:c>
      <ns0:c r="E17" s="33"/>
      <ns0:c r="F17" s="33"/>
      <ns0:c r="G17" s="33"/>
      <ns0:c r="H17" s="33"/>
      <ns0:c r="I17" s="33"/>
    </ns0:row>
    <ns0:row r="18" ht="54" customHeight="1">
      <ns0:c r="A18" s="31" t="n">
        <ns0:v>13</ns0:v>
      </ns0:c>
      <ns0:c r="B18" s="31" t="str">
        <ns0:v>Gedeeltelijke fout</ns0:v>
      </ns0:c>
      <ns0:c r="C18" s="31" t="str">
        <ns0:v>Laat een deel van een levering mislukken.</ns0:v>
      </ns0:c>
      <ns0:c r="D18" s="31" t="str">
        <ns0:v>Gelukte en mislukte verwerking blijven onderscheidbaar; herstel veroorzaakt geen dubbelen.</ns0:v>
      </ns0:c>
      <ns0:c r="E18" s="33"/>
      <ns0:c r="F18" s="33"/>
      <ns0:c r="G18" s="33"/>
      <ns0:c r="H18" s="33"/>
      <ns0:c r="I18" s="33"/>
    </ns0:row>
    <ns0:row r="19" ht="54" customHeight="1">
      <ns0:c r="A19" s="31" t="n">
        <ns0:v>14</ns0:v>
      </ns0:c>
      <ns0:c r="B19" s="31" t="str">
        <ns0:v>Herstart</ns0:v>
      </ns0:c>
      <ns0:c r="C19" s="31" t="str">
        <ns0:v>Herstart na een onderbroken verwerking.</ns0:v>
      </ns0:c>
      <ns0:c r="D19" s="31" t="str">
        <ns0:v>Hervatten bewaart de afgesproken consistentie en is controleerbaar.</ns0:v>
      </ns0:c>
      <ns0:c r="E19" s="33"/>
      <ns0:c r="F19" s="33"/>
      <ns0:c r="G19" s="33"/>
      <ns0:c r="H19" s="33"/>
      <ns0:c r="I19" s="33"/>
    </ns0:row>
    <ns0:row r="20" ht="54" customHeight="1">
      <ns0:c r="A20" s="31" t="n">
        <ns0:v>15</ns0:v>
      </ns0:c>
      <ns0:c r="B20" s="31" t="str">
        <ns0:v>Reconciliatie</ns0:v>
      </ns0:c>
      <ns0:c r="C20" s="31" t="str">
        <ns0:v>Vergelijk bron, verwerking en doel na herstel.</ns0:v>
      </ns0:c>
      <ns0:c r="D20" s="31" t="str">
        <ns0:v>Aantallen, sleutels en relevante waarden sluiten aan of verschillen zijn verklaard.</ns0:v>
      </ns0:c>
      <ns0:c r="E20" s="33"/>
      <ns0:c r="F20" s="33"/>
      <ns0:c r="G20" s="33"/>
      <ns0:c r="H20" s="33"/>
      <ns0:c r="I20" s="33"/>
    </ns0:row>
    <ns0:row r="21" ht="54" customHeight="1">
      <ns0:c r="A21" s="31" t="n">
        <ns0:v>16</ns0:v>
      </ns0:c>
      <ns0:c r="B21" s="31" t="str">
        <ns0:v>Belasting</ns0:v>
      </ns0:c>
      <ns0:c r="C21" s="31" t="str">
        <ns0:v>Test representatief volume en piekbelasting.</ns0:v>
      </ns0:c>
      <ns0:c r="D21" s="31" t="str">
        <ns0:v>Doorlooptijd en verwerkingscapaciteit voldoen aan de vooraf gekozen grenzen.</ns0:v>
      </ns0:c>
      <ns0:c r="E21" s="33"/>
      <ns0:c r="F21" s="33"/>
      <ns0:c r="G21" s="33"/>
      <ns0:c r="H21" s="33"/>
      <ns0:c r="I21" s="33"/>
    </ns0:row>
    <ns0:row r="22" ht="54" customHeight="1">
      <ns0:c r="A22" s="31" t="n">
        <ns0:v>17</ns0:v>
      </ns0:c>
      <ns0:c r="B22" s="31" t="str">
        <ns0:v>Toegang</ns0:v>
      </ns0:c>
      <ns0:c r="C22" s="31" t="str">
        <ns0:v>Probeer toegestane en niet-toegestane gegevenshandelingen.</ns0:v>
      </ns0:c>
      <ns0:c r="D22" s="31" t="str">
        <ns0:v>Alleen de bevoegde partij kan de bedoelde handelingen uitvoeren.</ns0:v>
      </ns0:c>
      <ns0:c r="E22" s="33"/>
      <ns0:c r="F22" s="33"/>
      <ns0:c r="G22" s="33"/>
      <ns0:c r="H22" s="33"/>
      <ns0:c r="I22" s="33"/>
    </ns0:row>
    <ns0:row r="23" ht="54" customHeight="1">
      <ns0:c r="A23" s="31" t="n">
        <ns0:v>18</ns0:v>
      </ns0:c>
      <ns0:c r="B23" s="31" t="str">
        <ns0:v>Versiewijziging</ns0:v>
      </ns0:c>
      <ns0:c r="C23" s="31" t="str">
        <ns0:v>Wijzig een interface of gegevensmodel in de testketen.</ns0:v>
      </ns0:c>
      <ns0:c r="D23" s="31" t="str">
        <ns0:v>Ondersteunde afnemers blijven werken; incompatibiliteit wordt aantoonbaar afgehandeld.</ns0:v>
      </ns0:c>
      <ns0:c r="E23" s="33"/>
      <ns0:c r="F23" s="33"/>
      <ns0:c r="G23" s="33"/>
      <ns0:c r="H23" s="33"/>
      <ns0:c r="I23" s="33"/>
    </ns0:row>
    <ns0:row r="24" ht="54" customHeight="1">
      <ns0:c r="A24" s="31" t="n">
        <ns0:v>19</ns0:v>
      </ns0:c>
      <ns0:c r="B24" s="31" t="str">
        <ns0:v>Werkproces</ns0:v>
      </ns0:c>
      <ns0:c r="C24" s="31" t="str">
        <ns0:v>Laat een gebruiker het volledige werkproces doorlopen.</ns0:v>
      </ns0:c>
      <ns0:c r="D24" s="31" t="str">
        <ns0:v>Gegevens zijn op het juiste moment begrijpelijk en bruikbaar voor het werk.</ns0:v>
      </ns0:c>
      <ns0:c r="E24" s="33"/>
      <ns0:c r="F24" s="33"/>
      <ns0:c r="G24" s="33"/>
      <ns0:c r="H24" s="33"/>
      <ns0:c r="I24" s="33"/>
    </ns0:row>
    <ns0:row r="25" ht="54" customHeight="1">
      <ns0:c r="A25" s="31" t="n">
        <ns0:v>20</ns0:v>
      </ns0:c>
      <ns0:c r="B25" s="31" t="str">
        <ns0:v>Beheer</ns0:v>
      </ns0:c>
      <ns0:c r="C25" s="31" t="str">
        <ns0:v>Laat beheer een foutmelding onderzoeken en afhandelen.</ns0:v>
      </ns0:c>
      <ns0:c r="D25" s="31" t="str">
        <ns0:v>Signalering, escalatie, herstel en terugmelding werken met de afgesproken eigenaren.</ns0:v>
      </ns0:c>
      <ns0:c r="E25" s="33"/>
      <ns0:c r="F25" s="33"/>
      <ns0:c r="G25" s="33"/>
      <ns0:c r="H25" s="33"/>
      <ns0:c r="I25" s="33"/>
    </ns0:row>
    <ns0:row r="26" ht="22" customHeight="1">
      <ns0:c r="A26" s="2"/>
      <ns0:c r="B26" s="2"/>
      <ns0:c r="C26" s="2"/>
      <ns0:c r="D26" s="2"/>
      <ns0:c r="E26" s="2"/>
      <ns0:c r="F26" s="2"/>
      <ns0:c r="G26" s="2"/>
      <ns0:c r="H26" s="2"/>
      <ns0:c r="I26" s="2"/>
    </ns0:row>
    <ns0:row r="27" ht="26" customHeight="1">
      <ns0:c r="A27" s="10" t="str">
        <ns0:v>Bull Matters | Michael Aal | Data &amp; systeemintegratie | Versie 1.0 | Definitief - 26 september 2026</ns0:v>
      </ns0:c>
      <ns0:c r="B27" s="10"/>
      <ns0:c r="C27" s="10"/>
      <ns0:c r="D27" s="10"/>
      <ns0:c r="E27" s="10"/>
      <ns0:c r="F27" s="10"/>
      <ns0:c r="G27" s="10"/>
      <ns0:c r="H27" s="10"/>
      <ns0:c r="I27" s="10"/>
    </ns0:row>
    <ns0:row r="28" ht="22" customHeight="1">
      <ns0:c r="A28" s="9" t="str">
        <ns0:v>bullmatters.nl/expertise/data-systeemintegratie/</ns0:v>
      </ns0:c>
      <ns0:c r="B28" s="5"/>
      <ns0:c r="C28" s="5"/>
      <ns0:c r="D28" s="5"/>
      <ns0:c r="E28" s="5"/>
      <ns0:c r="F28" s="5"/>
      <ns0:c r="G28" s="5"/>
      <ns0:c r="H28" s="5"/>
      <ns0:c r="I28" s="5"/>
    </ns0:row>
    <ns0:row r="29" ht="22" customHeight="1">
      <ns0:c r="A29" s="2"/>
      <ns0:c r="B29" s="2"/>
      <ns0:c r="C29" s="2"/>
      <ns0:c r="D29" s="2"/>
      <ns0:c r="E29" s="2"/>
      <ns0:c r="F29" s="2"/>
      <ns0:c r="G29" s="2"/>
      <ns0:c r="H29" s="2"/>
      <ns0:c r="I29" s="2"/>
    </ns0:row>
  </ns0:sheetData>
  <ns0:mergeCells>
    <ns0:mergeCell ref="A1:I1"/>
    <ns0:mergeCell ref="A2:I2"/>
    <ns0:mergeCell ref="A27:I27"/>
    <ns0:mergeCell ref="A28:I28"/>
  </ns0:mergeCells>
  <ns0:dataValidations count="1">
    <ns0:dataValidation type="list" sqref="H6:H25" allowBlank="1">
      <ns0:formula1>"Niet uitgevoerd,Geslaagd,Niet geslaagd,Geblokkeerd,N.v.t."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4" hidden="0" customWidth="1"/>
    <ns0:col min="2" max="2" width="24" hidden="0" customWidth="1"/>
    <ns0:col min="3" max="3" width="24" hidden="0" customWidth="1"/>
    <ns0:col min="4" max="4" width="24" hidden="0" customWidth="1"/>
    <ns0:col min="5" max="5" width="24" hidden="0" customWidth="1"/>
    <ns0:col min="6" max="6" width="24" hidden="0" customWidth="1"/>
    <ns0:col min="7" max="7" width="24" hidden="0" customWidth="1"/>
    <ns0:col min="8" max="8" width="24" hidden="0" customWidth="1"/>
  </ns0:cols>
  <ns0:sheetData>
    <ns0:row r="1" ht="38" customHeight="1">
      <ns0:c r="A1" s="6" t="str">
        <ns0:v>ACCEPTATIEBESLUIT GEGEVENSKETEN</ns0:v>
      </ns0:c>
      <ns0:c r="B1" s="5"/>
      <ns0:c r="C1" s="5"/>
      <ns0:c r="D1" s="5"/>
      <ns0:c r="E1" s="5"/>
      <ns0:c r="F1" s="5"/>
      <ns0:c r="G1" s="5"/>
      <ns0:c r="H1" s="5"/>
    </ns0:row>
    <ns0:row r="2" ht="28" customHeight="1">
      <ns0:c r="A2" s="7" t="str">
        <ns0:v>Een lege uitkomst is geen toestemming voor ingebruikname.</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2" customHeight="1">
      <ns0:c r="A5" s="2"/>
      <ns0:c r="B5" s="2"/>
      <ns0:c r="C5" s="2"/>
      <ns0:c r="D5" s="2"/>
      <ns0:c r="E5" s="2"/>
      <ns0:c r="F5" s="2"/>
      <ns0:c r="G5" s="2"/>
      <ns0:c r="H5" s="2"/>
    </ns0:row>
    <ns0:row r="6" ht="23" customHeight="1">
      <ns0:c r="A6" s="19" t="str">
        <ns0:v>Scope / release / omgeving</ns0:v>
      </ns0:c>
      <ns0:c r="B6" s="18"/>
      <ns0:c r="C6" s="18"/>
      <ns0:c r="D6" s="18"/>
      <ns0:c r="E6" s="18"/>
      <ns0:c r="F6" s="18"/>
      <ns0:c r="G6" s="18"/>
      <ns0:c r="H6" s="18"/>
    </ns0:row>
    <ns0:row r="7" ht="24" customHeight="1">
      <ns0:c r="A7" s="32"/>
      <ns0:c r="B7" s="32"/>
      <ns0:c r="C7" s="32"/>
      <ns0:c r="D7" s="32"/>
      <ns0:c r="E7" s="32"/>
      <ns0:c r="F7" s="32"/>
      <ns0:c r="G7" s="32"/>
      <ns0:c r="H7" s="32"/>
    </ns0:row>
    <ns0:row r="8" ht="24" customHeight="1">
      <ns0:c r="A8" s="32"/>
      <ns0:c r="B8" s="32"/>
      <ns0:c r="C8" s="32"/>
      <ns0:c r="D8" s="32"/>
      <ns0:c r="E8" s="32"/>
      <ns0:c r="F8" s="32"/>
      <ns0:c r="G8" s="32"/>
      <ns0:c r="H8" s="32"/>
    </ns0:row>
    <ns0:row r="9" ht="23" customHeight="1">
      <ns0:c r="A9" s="19" t="str">
        <ns0:v>Testdekking / resultaten / bewijsreferentie</ns0:v>
      </ns0:c>
      <ns0:c r="B9" s="18"/>
      <ns0:c r="C9" s="18"/>
      <ns0:c r="D9" s="18"/>
      <ns0:c r="E9" s="18"/>
      <ns0:c r="F9" s="18"/>
      <ns0:c r="G9" s="18"/>
      <ns0:c r="H9" s="18"/>
    </ns0:row>
    <ns0:row r="10" ht="24" customHeight="1">
      <ns0:c r="A10" s="32"/>
      <ns0:c r="B10" s="32"/>
      <ns0:c r="C10" s="32"/>
      <ns0:c r="D10" s="32"/>
      <ns0:c r="E10" s="32"/>
      <ns0:c r="F10" s="32"/>
      <ns0:c r="G10" s="32"/>
      <ns0:c r="H10" s="32"/>
    </ns0:row>
    <ns0:row r="11" ht="24" customHeight="1">
      <ns0:c r="A11" s="32"/>
      <ns0:c r="B11" s="32"/>
      <ns0:c r="C11" s="32"/>
      <ns0:c r="D11" s="32"/>
      <ns0:c r="E11" s="32"/>
      <ns0:c r="F11" s="32"/>
      <ns0:c r="G11" s="32"/>
      <ns0:c r="H11" s="32"/>
    </ns0:row>
    <ns0:row r="12" ht="23" customHeight="1">
      <ns0:c r="A12" s="19" t="str">
        <ns0:v>Open bevindingen / impact / restrisico</ns0:v>
      </ns0:c>
      <ns0:c r="B12" s="18"/>
      <ns0:c r="C12" s="18"/>
      <ns0:c r="D12" s="18"/>
      <ns0:c r="E12" s="18"/>
      <ns0:c r="F12" s="18"/>
      <ns0:c r="G12" s="18"/>
      <ns0:c r="H12" s="18"/>
    </ns0:row>
    <ns0:row r="13" ht="24" customHeight="1">
      <ns0:c r="A13" s="32"/>
      <ns0:c r="B13" s="32"/>
      <ns0:c r="C13" s="32"/>
      <ns0:c r="D13" s="32"/>
      <ns0:c r="E13" s="32"/>
      <ns0:c r="F13" s="32"/>
      <ns0:c r="G13" s="32"/>
      <ns0:c r="H13" s="32"/>
    </ns0:row>
    <ns0:row r="14" ht="24" customHeight="1">
      <ns0:c r="A14" s="32"/>
      <ns0:c r="B14" s="32"/>
      <ns0:c r="C14" s="32"/>
      <ns0:c r="D14" s="32"/>
      <ns0:c r="E14" s="32"/>
      <ns0:c r="F14" s="32"/>
      <ns0:c r="G14" s="32"/>
      <ns0:c r="H14" s="32"/>
    </ns0:row>
    <ns0:row r="15" ht="24" customHeight="1">
      <ns0:c r="A15" s="32"/>
      <ns0:c r="B15" s="32"/>
      <ns0:c r="C15" s="32"/>
      <ns0:c r="D15" s="32"/>
      <ns0:c r="E15" s="32"/>
      <ns0:c r="F15" s="32"/>
      <ns0:c r="G15" s="32"/>
      <ns0:c r="H15" s="32"/>
    </ns0:row>
    <ns0:row r="16" ht="23" customHeight="1">
      <ns0:c r="A16" s="19" t="str">
        <ns0:v>Go / no-go / voorwaardelijk en onderbouwing</ns0:v>
      </ns0:c>
      <ns0:c r="B16" s="18"/>
      <ns0:c r="C16" s="18"/>
      <ns0:c r="D16" s="18"/>
      <ns0:c r="E16" s="18"/>
      <ns0:c r="F16" s="18"/>
      <ns0:c r="G16" s="18"/>
      <ns0:c r="H16" s="18"/>
    </ns0:row>
    <ns0:row r="17" ht="24" customHeight="1">
      <ns0:c r="A17" s="32"/>
      <ns0:c r="B17" s="32"/>
      <ns0:c r="C17" s="32"/>
      <ns0:c r="D17" s="32"/>
      <ns0:c r="E17" s="32"/>
      <ns0:c r="F17" s="32"/>
      <ns0:c r="G17" s="32"/>
      <ns0:c r="H17" s="32"/>
    </ns0:row>
    <ns0:row r="18" ht="24" customHeight="1">
      <ns0:c r="A18" s="32"/>
      <ns0:c r="B18" s="32"/>
      <ns0:c r="C18" s="32"/>
      <ns0:c r="D18" s="32"/>
      <ns0:c r="E18" s="32"/>
      <ns0:c r="F18" s="32"/>
      <ns0:c r="G18" s="32"/>
      <ns0:c r="H18" s="32"/>
    </ns0:row>
    <ns0:row r="19" ht="23" customHeight="1">
      <ns0:c r="A19" s="19" t="str">
        <ns0:v>Bevoegde beslisser / datum / besluitreferentie</ns0:v>
      </ns0:c>
      <ns0:c r="B19" s="18"/>
      <ns0:c r="C19" s="18"/>
      <ns0:c r="D19" s="18"/>
      <ns0:c r="E19" s="18"/>
      <ns0:c r="F19" s="18"/>
      <ns0:c r="G19" s="18"/>
      <ns0:c r="H19" s="18"/>
    </ns0:row>
    <ns0:row r="20" ht="24" customHeight="1">
      <ns0:c r="A20" s="32"/>
      <ns0:c r="B20" s="32"/>
      <ns0:c r="C20" s="32"/>
      <ns0:c r="D20" s="32"/>
      <ns0:c r="E20" s="32"/>
      <ns0:c r="F20" s="32"/>
      <ns0:c r="G20" s="32"/>
      <ns0:c r="H20" s="32"/>
    </ns0:row>
    <ns0:row r="21" ht="24" customHeight="1">
      <ns0:c r="A21" s="32"/>
      <ns0:c r="B21" s="32"/>
      <ns0:c r="C21" s="32"/>
      <ns0:c r="D21" s="32"/>
      <ns0:c r="E21" s="32"/>
      <ns0:c r="F21" s="32"/>
      <ns0:c r="G21" s="32"/>
      <ns0:c r="H21" s="32"/>
    </ns0:row>
    <ns0:row r="22" ht="23" customHeight="1">
      <ns0:c r="A22" s="19" t="str">
        <ns0:v>Voorwaarden / actiehouder / deadline / controle</ns0:v>
      </ns0:c>
      <ns0:c r="B22" s="18"/>
      <ns0:c r="C22" s="18"/>
      <ns0:c r="D22" s="18"/>
      <ns0:c r="E22" s="18"/>
      <ns0:c r="F22" s="18"/>
      <ns0:c r="G22" s="18"/>
      <ns0:c r="H22" s="18"/>
    </ns0:row>
    <ns0:row r="23" ht="24" customHeight="1">
      <ns0:c r="A23" s="32"/>
      <ns0:c r="B23" s="32"/>
      <ns0:c r="C23" s="32"/>
      <ns0:c r="D23" s="32"/>
      <ns0:c r="E23" s="32"/>
      <ns0:c r="F23" s="32"/>
      <ns0:c r="G23" s="32"/>
      <ns0:c r="H23" s="32"/>
    </ns0:row>
    <ns0:row r="24" ht="24" customHeight="1">
      <ns0:c r="A24" s="32"/>
      <ns0:c r="B24" s="32"/>
      <ns0:c r="C24" s="32"/>
      <ns0:c r="D24" s="32"/>
      <ns0:c r="E24" s="32"/>
      <ns0:c r="F24" s="32"/>
      <ns0:c r="G24" s="32"/>
      <ns0:c r="H24" s="32"/>
    </ns0:row>
    <ns0:row r="25" ht="23" customHeight="1">
      <ns0:c r="A25" s="19" t="str">
        <ns0:v>Beheeracceptatie / overdracht</ns0:v>
      </ns0:c>
      <ns0:c r="B25" s="18"/>
      <ns0:c r="C25" s="18"/>
      <ns0:c r="D25" s="18"/>
      <ns0:c r="E25" s="18"/>
      <ns0:c r="F25" s="18"/>
      <ns0:c r="G25" s="18"/>
      <ns0:c r="H25" s="18"/>
    </ns0:row>
    <ns0:row r="26" ht="24" customHeight="1">
      <ns0:c r="A26" s="32"/>
      <ns0:c r="B26" s="32"/>
      <ns0:c r="C26" s="32"/>
      <ns0:c r="D26" s="32"/>
      <ns0:c r="E26" s="32"/>
      <ns0:c r="F26" s="32"/>
      <ns0:c r="G26" s="32"/>
      <ns0:c r="H26" s="32"/>
    </ns0:row>
    <ns0:row r="27" ht="22" customHeight="1">
      <ns0:c r="A27" s="2"/>
      <ns0:c r="B27" s="2"/>
      <ns0:c r="C27" s="2"/>
      <ns0:c r="D27" s="2"/>
      <ns0:c r="E27" s="2"/>
      <ns0:c r="F27" s="2"/>
      <ns0:c r="G27" s="2"/>
      <ns0:c r="H27" s="2"/>
    </ns0:row>
    <ns0:row r="28" ht="26" customHeight="1">
      <ns0:c r="A28" s="10" t="str">
        <ns0:v>Bull Matters | Michael Aal | Data &amp; systeemintegratie | Versie 1.0 | Definitief - 26 september 2026</ns0:v>
      </ns0:c>
      <ns0:c r="B28" s="10"/>
      <ns0:c r="C28" s="10"/>
      <ns0:c r="D28" s="10"/>
      <ns0:c r="E28" s="10"/>
      <ns0:c r="F28" s="10"/>
      <ns0:c r="G28" s="10"/>
      <ns0:c r="H28" s="10"/>
    </ns0:row>
    <ns0:row r="29" ht="22" customHeight="1">
      <ns0:c r="A29" s="9" t="str">
        <ns0:v>bullmatters.nl/expertise/data-systeemintegratie/</ns0:v>
      </ns0:c>
      <ns0:c r="B29" s="5"/>
      <ns0:c r="C29" s="5"/>
      <ns0:c r="D29" s="5"/>
      <ns0:c r="E29" s="5"/>
      <ns0:c r="F29" s="5"/>
      <ns0:c r="G29" s="5"/>
      <ns0:c r="H29" s="5"/>
    </ns0:row>
    <ns0:row r="30" ht="22" customHeight="1">
      <ns0:c r="A30" s="2"/>
      <ns0:c r="B30" s="2"/>
      <ns0:c r="C30" s="2"/>
      <ns0:c r="D30" s="2"/>
      <ns0:c r="E30" s="2"/>
      <ns0:c r="F30" s="2"/>
      <ns0:c r="G30" s="2"/>
      <ns0:c r="H30" s="2"/>
    </ns0:row>
  </ns0:sheetData>
  <ns0:mergeCells>
    <ns0:mergeCell ref="A1:H1"/>
    <ns0:mergeCell ref="A2:H2"/>
    <ns0:mergeCell ref="A28:H28"/>
    <ns0:mergeCell ref="A29:H29"/>
    <ns0:mergeCell ref="A6:H6"/>
    <ns0:mergeCell ref="A7:H8"/>
    <ns0:mergeCell ref="A9:H9"/>
    <ns0:mergeCell ref="A10:H11"/>
    <ns0:mergeCell ref="A12:H12"/>
    <ns0:mergeCell ref="A13:H15"/>
    <ns0:mergeCell ref="A16:H16"/>
    <ns0:mergeCell ref="A17:H18"/>
    <ns0:mergeCell ref="A19:H19"/>
    <ns0:mergeCell ref="A20:H21"/>
    <ns0:mergeCell ref="A22:H22"/>
    <ns0:mergeCell ref="A23:H24"/>
    <ns0:mergeCell ref="A25:H25"/>
    <ns0:mergeCell ref="A26:H26"/>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