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aa63402533c43c7" /></Relationships>
</file>

<file path=xl/workbook.xml><?xml version="1.0" encoding="utf-8"?>
<ns0:workbook xmlns:ns0="http://schemas.openxmlformats.org/spreadsheetml/2006/main" xmlns:ns1="http://schemas.openxmlformats.org/officeDocument/2006/relationships">
  <ns0:sheets>
    <ns0:sheet name="Start en gebruik" sheetId="1" ns1:id="R6fc3abd370fe4596"/>
    <ns0:sheet name="Checklist" sheetId="2" ns1:id="Ree924fa0e1d544b7"/>
    <ns0:sheet name="Invoeringsbesluit" sheetId="3" ns1:id="R9fc3188b60d1417d"/>
  </ns0:sheets>
  <ns0:definedNames>
    <ns0:definedName name="_xlnm.Print_Area" localSheetId="0">'Start en gebruik'!$A$1:$H$39</ns0:definedName>
    <ns0:definedName name="_xlnm.Print_Area" localSheetId="1">'Checklist'!$A$1:$H$28</ns0:definedName>
    <ns0:definedName name="_xlnm.Print_Titles" localSheetId="1">'Checklist'!$1:$5</ns0:definedName>
    <ns0:definedName name="_xlnm.Print_Area" localSheetId="2">'Invoeringsbesluit'!$A$1:$H$29</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21c5d1a8d6f469c" /><Relationship Type="http://schemas.openxmlformats.org/officeDocument/2006/relationships/theme" Target="/xl/theme/theme1.xml" Id="R8b87c3261a7a405c" /><Relationship Type="http://schemas.openxmlformats.org/officeDocument/2006/relationships/sharedStrings" Target="/xl/sharedStrings.xml" Id="Rb0039977b3e74a0c" /><Relationship Type="http://schemas.openxmlformats.org/officeDocument/2006/relationships/worksheet" Target="/xl/worksheets/sheet1.xml" Id="R6fc3abd370fe4596" /><Relationship Type="http://schemas.openxmlformats.org/officeDocument/2006/relationships/worksheet" Target="/xl/worksheets/sheet2.xml" Id="Ree924fa0e1d544b7" /><Relationship Type="http://schemas.openxmlformats.org/officeDocument/2006/relationships/worksheet" Target="/xl/worksheets/sheet3.xml" Id="R9fc3188b60d1417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INVOERINGS- EN GEREEDHEIDSCHECKLIST</ns0:v>
      </ns0:c>
      <ns0:c r="B1" s="5"/>
      <ns0:c r="C1" s="5"/>
      <ns0:c r="D1" s="5"/>
      <ns0:c r="E1" s="5"/>
      <ns0:c r="F1" s="5"/>
      <ns0:c r="G1" s="5"/>
      <ns0:c r="H1" s="5"/>
    </ns0:row>
    <ns0:row r="2" ht="28" customHeight="1">
      <ns0:c r="A2" s="7" t="str">
        <ns0:v>Bull Matters | Michael Aal | Change &amp; adoptie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Beoordeel of gebruikers en organisatie verantwoord kunnen overstappen. Leg voorwaarden, open punten en het bevoegde invoeringsbesluit vast.</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Bepaal de gebruikersgroep, invoeringsstap en geplande overgang. Beoordeel iedere groep afzonderlijk waar de situatie verschilt.</ns0:v>
      </ns0:c>
      <ns0:c r="B12" s="5"/>
      <ns0:c r="C12" s="5"/>
      <ns0:c r="D12" s="5"/>
      <ns0:c r="E12" s="5"/>
      <ns0:c r="F12" s="5"/>
      <ns0:c r="G12" s="5"/>
      <ns0:c r="H12" s="5"/>
    </ns0:row>
    <ns0:row r="13" ht="32" customHeight="1">
      <ns0:c r="A13" s="5" t="str">
        <ns0:v>2. Vul vóór beoordeling per controle de eigen gereedheidscriteria en verantwoordelijke in.</ns0:v>
      </ns0:c>
      <ns0:c r="B13" s="5"/>
      <ns0:c r="C13" s="5"/>
      <ns0:c r="D13" s="5"/>
      <ns0:c r="E13" s="5"/>
      <ns0:c r="F13" s="5"/>
      <ns0:c r="G13" s="5"/>
      <ns0:c r="H13" s="5"/>
    </ns0:row>
    <ns0:row r="14" ht="32" customHeight="1">
      <ns0:c r="A14" s="5" t="str">
        <ns0:v>3. Onderbouw Gereed met bewijs. Motiveer N.v.t. en laat open of blokkerende voorwaarden expliciet zichtbaar.</ns0:v>
      </ns0:c>
      <ns0:c r="B14" s="5"/>
      <ns0:c r="C14" s="5"/>
      <ns0:c r="D14" s="5"/>
      <ns0:c r="E14" s="5"/>
      <ns0:c r="F14" s="5"/>
      <ns0:c r="G14" s="5"/>
      <ns0:c r="H14" s="5"/>
    </ns0:row>
    <ns0:row r="15" ht="32" customHeight="1">
      <ns0:c r="A15" s="5" t="str">
        <ns0:v>4. Gebruik Invoeringsbesluit voor go/no-go, voorwaarden, beslisser en terugval. De aantallen geven geen automatische toestemming.</ns0:v>
      </ns0:c>
      <ns0:c r="B15" s="5"/>
      <ns0:c r="C15" s="5"/>
      <ns0:c r="D15" s="5"/>
      <ns0:c r="E15" s="5"/>
      <ns0:c r="F15" s="5"/>
      <ns0:c r="G15" s="5"/>
      <ns0:c r="H15" s="5"/>
    </ns0:row>
    <ns0:row r="16" ht="32" customHeight="1">
      <ns0:c r="A16" s="5" t="str">
        <ns0:v>5. Bevestig bereikbaarheid en nazorg tijdens de overstap. Draag open acties over en beoordeel of de oude werkwijze kan stoppen.</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Bepaal gereedheid samen met gebruikers, leidinggevenden, proceseigenaar en beheer. Een technische oplevering of afgeronde training is op zichzelf geen bewijs dat de nieuwe werkwijze uitvoerbaar is.</ns0:v>
      </ns0:c>
      <ns0:c r="B19" s="5"/>
      <ns0:c r="C19" s="5"/>
      <ns0:c r="D19" s="5"/>
      <ns0:c r="E19" s="5"/>
      <ns0:c r="F19" s="5"/>
      <ns0:c r="G19" s="5"/>
      <ns0:c r="H19" s="5"/>
    </ns0:row>
    <ns0:row r="20" ht="22" customHeight="1">
      <ns0:c r="A20" s="2" t="str">
        <ns0:v>Gereed</ns0:v>
      </ns0:c>
      <ns0:c r="B20" s="2" t="n">
        <ns0:f>COUNTIF('Checklist'!$F$6:$F$25,"Gereed")</ns0:f>
        <ns0:v>0</ns0:v>
      </ns0:c>
      <ns0:c r="C20" s="2"/>
      <ns0:c r="D20" s="2" t="str">
        <ns0:v>Open / zonder status</ns0:v>
      </ns0:c>
      <ns0:c r="E20" s="2" t="n">
        <ns0:f>COUNTBLANK('Checklist'!F6:F25)+COUNTIF('Checklist'!F6:F25,"Open")</ns0:f>
        <ns0:v>20</ns0:v>
      </ns0:c>
      <ns0:c r="F20" s="2"/>
      <ns0:c r="G20" s="2"/>
      <ns0:c r="H20" s="2"/>
    </ns0:row>
    <ns0:row r="21" ht="22" customHeight="1">
      <ns0:c r="A21" s="2" t="str">
        <ns0:v>In uitvoering</ns0:v>
      </ns0:c>
      <ns0:c r="B21" s="2" t="n">
        <ns0:f>COUNTIF('Checklist'!$F$6:$F$25,"In uitvoering")</ns0:f>
        <ns0:v>0</ns0:v>
      </ns0:c>
      <ns0:c r="C21" s="2"/>
      <ns0:c r="D21" s="2"/>
      <ns0:c r="E21" s="2"/>
      <ns0:c r="F21" s="2"/>
      <ns0:c r="G21" s="2"/>
      <ns0:c r="H21" s="2"/>
    </ns0:row>
    <ns0:row r="22" ht="22" customHeight="1">
      <ns0:c r="A22" s="2" t="str">
        <ns0:v>Geblokkeerd</ns0:v>
      </ns0:c>
      <ns0:c r="B22" s="2" t="n">
        <ns0:f>COUNTIF('Checklist'!$F$6:$F$25,"Geblokkeerd")</ns0:f>
        <ns0:v>0</ns0:v>
      </ns0:c>
      <ns0:c r="C22" s="2"/>
      <ns0:c r="D22" s="2"/>
      <ns0:c r="E22" s="2"/>
      <ns0:c r="F22" s="2"/>
      <ns0:c r="G22" s="2"/>
      <ns0:c r="H22" s="2"/>
    </ns0:row>
    <ns0:row r="23" ht="22" customHeight="1">
      <ns0:c r="A23" s="2" t="str">
        <ns0:v>N.v.t.</ns0:v>
      </ns0:c>
      <ns0:c r="B23" s="2" t="n">
        <ns0:f>COUNTIF('Checklist'!$F$6:$F$25,"N.v.t.")</ns0:f>
        <ns0:v>0</ns0:v>
      </ns0:c>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Adoptie- en pilotplan voor Change &amp; adoptie.</ns0:v>
      </ns0:c>
      <ns0:c r="B32" s="5"/>
      <ns0:c r="C32" s="5"/>
      <ns0:c r="D32" s="5"/>
      <ns0:c r="E32" s="5"/>
      <ns0:c r="F32" s="5"/>
      <ns0:c r="G32" s="5"/>
      <ns0:c r="H32" s="5"/>
    </ns0:row>
    <ns0:row r="33" ht="23" customHeight="1">
      <ns0:c r="A33" s="28" t="str">
        <ns0:v>Verwijs naar eigen beleid, werkafspraken, pilotdoelen en afspraken met betrokken groepen.</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Change &amp; adoptie | Versie 1.0 | Definitief - 26 september 2026</ns0:v>
      </ns0:c>
      <ns0:c r="B38" s="10"/>
      <ns0:c r="C38" s="10"/>
      <ns0:c r="D38" s="10"/>
      <ns0:c r="E38" s="10"/>
      <ns0:c r="F38" s="10"/>
      <ns0:c r="G38" s="10"/>
      <ns0:c r="H38" s="10"/>
    </ns0:row>
    <ns0:row r="39" ht="22" customHeight="1">
      <ns0:c r="A39" s="9" t="str">
        <ns0:v>bullmatters.nl/expertise/change-adoptie/</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bullmatters.nl/expertise/change-adoptie/&amp;R&amp;P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8" hidden="0" customWidth="1"/>
    <ns0:col min="2" max="2" width="23" hidden="0" customWidth="1"/>
    <ns0:col min="3" max="3" width="52" hidden="0" customWidth="1"/>
    <ns0:col min="4" max="4" width="42" hidden="0" customWidth="1"/>
    <ns0:col min="5" max="5" width="24" hidden="0" customWidth="1"/>
    <ns0:col min="6" max="6" width="22" hidden="0" customWidth="1"/>
    <ns0:col min="7" max="7" width="42" hidden="0" customWidth="1"/>
    <ns0:col min="8" max="8" width="40" hidden="0" customWidth="1"/>
  </ns0:cols>
  <ns0:sheetData>
    <ns0:row r="1" ht="38" customHeight="1">
      <ns0:c r="A1" s="6" t="str">
        <ns0:v>GEREEDHEID VOOR INVOERING</ns0:v>
      </ns0:c>
      <ns0:c r="B1" s="5"/>
      <ns0:c r="C1" s="5"/>
      <ns0:c r="D1" s="5"/>
      <ns0:c r="E1" s="5"/>
      <ns0:c r="F1" s="5"/>
      <ns0:c r="G1" s="5"/>
      <ns0:c r="H1" s="5"/>
    </ns0:row>
    <ns0:row r="2" ht="28" customHeight="1">
      <ns0:c r="A2" s="7" t="str">
        <ns0:v>Leg eigen criteria en feitelijke onderbouwing vast; Gereed is geen automatisch go-besluit.</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Nr.</ns0:v>
      </ns0:c>
      <ns0:c r="B5" s="19" t="str">
        <ns0:v>Onderwerp</ns0:v>
      </ns0:c>
      <ns0:c r="C5" s="19" t="str">
        <ns0:v>Controlepunt</ns0:v>
      </ns0:c>
      <ns0:c r="D5" s="19" t="str">
        <ns0:v>Eigen gereedheidscriterium</ns0:v>
      </ns0:c>
      <ns0:c r="E5" s="19" t="str">
        <ns0:v>Eigenaar</ns0:v>
      </ns0:c>
      <ns0:c r="F5" s="19" t="str">
        <ns0:v>Status</ns0:v>
      </ns0:c>
      <ns0:c r="G5" s="19" t="str">
        <ns0:v>Onderbouwing / bewijs</ns0:v>
      </ns0:c>
      <ns0:c r="H5" s="19" t="str">
        <ns0:v>Open punt / actie / deadline</ns0:v>
      </ns0:c>
    </ns0:row>
    <ns0:row r="6" ht="54" customHeight="1">
      <ns0:c r="A6" s="31" t="n">
        <ns0:v>1</ns0:v>
      </ns0:c>
      <ns0:c r="B6" s="31" t="str">
        <ns0:v>Scope</ns0:v>
      </ns0:c>
      <ns0:c r="C6" s="31" t="str">
        <ns0:v>Zijn groep, werkprocessen, locaties en uitzonderingen voor deze invoeringsstap afgebakend?</ns0:v>
      </ns0:c>
      <ns0:c r="D6" s="33"/>
      <ns0:c r="E6" s="33"/>
      <ns0:c r="F6" s="33"/>
      <ns0:c r="G6" s="33"/>
      <ns0:c r="H6" s="33"/>
    </ns0:row>
    <ns0:row r="7" ht="54" customHeight="1">
      <ns0:c r="A7" s="31" t="n">
        <ns0:v>2</ns0:v>
      </ns0:c>
      <ns0:c r="B7" s="31" t="str">
        <ns0:v>Eigenaarschap</ns0:v>
      </ns0:c>
      <ns0:c r="C7" s="31" t="str">
        <ns0:v>Zijn proceseigenaar, leidinggevenden en invoeringsbeslisser bekend en bevoegd?</ns0:v>
      </ns0:c>
      <ns0:c r="D7" s="33"/>
      <ns0:c r="E7" s="33"/>
      <ns0:c r="F7" s="33"/>
      <ns0:c r="G7" s="33"/>
      <ns0:c r="H7" s="33"/>
    </ns0:row>
    <ns0:row r="8" ht="54" customHeight="1">
      <ns0:c r="A8" s="31" t="n">
        <ns0:v>3</ns0:v>
      </ns0:c>
      <ns0:c r="B8" s="31" t="str">
        <ns0:v>Pilot</ns0:v>
      </ns0:c>
      <ns0:c r="C8" s="31" t="str">
        <ns0:v>Zijn relevante groepen en uitzonderingen beproefd en pilotbevindingen afgehandeld of besloten?</ns0:v>
      </ns0:c>
      <ns0:c r="D8" s="33"/>
      <ns0:c r="E8" s="33"/>
      <ns0:c r="F8" s="33"/>
      <ns0:c r="G8" s="33"/>
      <ns0:c r="H8" s="33"/>
    </ns0:row>
    <ns0:row r="9" ht="54" customHeight="1">
      <ns0:c r="A9" s="31" t="n">
        <ns0:v>4</ns0:v>
      </ns0:c>
      <ns0:c r="B9" s="31" t="str">
        <ns0:v>Werkproces</ns0:v>
      </ns0:c>
      <ns0:c r="C9" s="31" t="str">
        <ns0:v>Zijn taken, overdrachten en beslissingen in de nieuwe werkwijze duidelijk en uitvoerbaar?</ns0:v>
      </ns0:c>
      <ns0:c r="D9" s="33"/>
      <ns0:c r="E9" s="33"/>
      <ns0:c r="F9" s="33"/>
      <ns0:c r="G9" s="33"/>
      <ns0:c r="H9" s="33"/>
    </ns0:row>
    <ns0:row r="10" ht="54" customHeight="1">
      <ns0:c r="A10" s="31" t="n">
        <ns0:v>5</ns0:v>
      </ns0:c>
      <ns0:c r="B10" s="31" t="str">
        <ns0:v>Product</ns0:v>
      </ns0:c>
      <ns0:c r="C10" s="31" t="str">
        <ns0:v>Kunnen gebruikers hun noodzakelijke taken uitvoeren zonder onbeheerste omwegen?</ns0:v>
      </ns0:c>
      <ns0:c r="D10" s="33"/>
      <ns0:c r="E10" s="33"/>
      <ns0:c r="F10" s="33"/>
      <ns0:c r="G10" s="33"/>
      <ns0:c r="H10" s="33"/>
    </ns0:row>
    <ns0:row r="11" ht="54" customHeight="1">
      <ns0:c r="A11" s="31" t="n">
        <ns0:v>6</ns0:v>
      </ns0:c>
      <ns0:c r="B11" s="31" t="str">
        <ns0:v>Toegang</ns0:v>
      </ns0:c>
      <ns0:c r="C11" s="31" t="str">
        <ns0:v>Beschikken gebruikers over passende toegang, middelen en een werkende aanmeldroute?</ns0:v>
      </ns0:c>
      <ns0:c r="D11" s="33"/>
      <ns0:c r="E11" s="33"/>
      <ns0:c r="F11" s="33"/>
      <ns0:c r="G11" s="33"/>
      <ns0:c r="H11" s="33"/>
    </ns0:row>
    <ns0:row r="12" ht="54" customHeight="1">
      <ns0:c r="A12" s="31" t="n">
        <ns0:v>7</ns0:v>
      </ns0:c>
      <ns0:c r="B12" s="31" t="str">
        <ns0:v>Lopend werk</ns0:v>
      </ns0:c>
      <ns0:c r="C12" s="31" t="str">
        <ns0:v>Is bepaald hoe bestaande dossiers, aanvragen en andere lopende werkzaamheden overgaan?</ns0:v>
      </ns0:c>
      <ns0:c r="D12" s="33"/>
      <ns0:c r="E12" s="33"/>
      <ns0:c r="F12" s="33"/>
      <ns0:c r="G12" s="33"/>
      <ns0:c r="H12" s="33"/>
    </ns0:row>
    <ns0:row r="13" ht="54" customHeight="1">
      <ns0:c r="A13" s="31" t="n">
        <ns0:v>8</ns0:v>
      </ns0:c>
      <ns0:c r="B13" s="31" t="str">
        <ns0:v>Capaciteit</ns0:v>
      </ns0:c>
      <ns0:c r="C13" s="31" t="str">
        <ns0:v>Is tijd beschikbaar voor oefenen, ondersteuning en eventuele tijdelijke productiviteitsdaling?</ns0:v>
      </ns0:c>
      <ns0:c r="D13" s="33"/>
      <ns0:c r="E13" s="33"/>
      <ns0:c r="F13" s="33"/>
      <ns0:c r="G13" s="33"/>
      <ns0:c r="H13" s="33"/>
    </ns0:row>
    <ns0:row r="14" ht="54" customHeight="1">
      <ns0:c r="A14" s="31" t="n">
        <ns0:v>9</ns0:v>
      </ns0:c>
      <ns0:c r="B14" s="31" t="str">
        <ns0:v>Communicatie</ns0:v>
      </ns0:c>
      <ns0:c r="C14" s="31" t="str">
        <ns0:v>Weten betrokkenen wat verandert, wanneer dit gebeurt en welke actie van hen wordt verwacht?</ns0:v>
      </ns0:c>
      <ns0:c r="D14" s="33"/>
      <ns0:c r="E14" s="33"/>
      <ns0:c r="F14" s="33"/>
      <ns0:c r="G14" s="33"/>
      <ns0:c r="H14" s="33"/>
    </ns0:row>
    <ns0:row r="15" ht="54" customHeight="1">
      <ns0:c r="A15" s="31" t="n">
        <ns0:v>10</ns0:v>
      </ns0:c>
      <ns0:c r="B15" s="31" t="str">
        <ns0:v>Leren</ns0:v>
      </ns0:c>
      <ns0:c r="C15" s="31" t="str">
        <ns0:v>Kunnen gebruikers de belangrijkste taken aantoonbaar uitvoeren, inclusief minder frequente handelingen?</ns0:v>
      </ns0:c>
      <ns0:c r="D15" s="33"/>
      <ns0:c r="E15" s="33"/>
      <ns0:c r="F15" s="33"/>
      <ns0:c r="G15" s="33"/>
      <ns0:c r="H15" s="33"/>
    </ns0:row>
    <ns0:row r="16" ht="54" customHeight="1">
      <ns0:c r="A16" s="31" t="n">
        <ns0:v>11</ns0:v>
      </ns0:c>
      <ns0:c r="B16" s="31" t="str">
        <ns0:v>Toegankelijkheid</ns0:v>
      </ns0:c>
      <ns0:c r="C16" s="31" t="str">
        <ns0:v>Zijn instructies, ondersteuning en werkmiddelen bruikbaar voor de betrokken gebruikersgroepen?</ns0:v>
      </ns0:c>
      <ns0:c r="D16" s="33"/>
      <ns0:c r="E16" s="33"/>
      <ns0:c r="F16" s="33"/>
      <ns0:c r="G16" s="33"/>
      <ns0:c r="H16" s="33"/>
    </ns0:row>
    <ns0:row r="17" ht="54" customHeight="1">
      <ns0:c r="A17" s="31" t="n">
        <ns0:v>12</ns0:v>
      </ns0:c>
      <ns0:c r="B17" s="31" t="str">
        <ns0:v>Ondersteuning</ns0:v>
      </ns0:c>
      <ns0:c r="C17" s="31" t="str">
        <ns0:v>Zijn hulpkanalen, bezetting, bereikbaarheid en escalatie tijdens de overstap geregeld?</ns0:v>
      </ns0:c>
      <ns0:c r="D17" s="33"/>
      <ns0:c r="E17" s="33"/>
      <ns0:c r="F17" s="33"/>
      <ns0:c r="G17" s="33"/>
      <ns0:c r="H17" s="33"/>
    </ns0:row>
    <ns0:row r="18" ht="54" customHeight="1">
      <ns0:c r="A18" s="31" t="n">
        <ns0:v>13</ns0:v>
      </ns0:c>
      <ns0:c r="B18" s="31" t="str">
        <ns0:v>Beheer</ns0:v>
      </ns0:c>
      <ns0:c r="C18" s="31" t="str">
        <ns0:v>Heeft beheer procedures, kennis, toegangen en open punten aantoonbaar overgenomen?</ns0:v>
      </ns0:c>
      <ns0:c r="D18" s="33"/>
      <ns0:c r="E18" s="33"/>
      <ns0:c r="F18" s="33"/>
      <ns0:c r="G18" s="33"/>
      <ns0:c r="H18" s="33"/>
    </ns0:row>
    <ns0:row r="19" ht="54" customHeight="1">
      <ns0:c r="A19" s="31" t="n">
        <ns0:v>14</ns0:v>
      </ns0:c>
      <ns0:c r="B19" s="31" t="str">
        <ns0:v>Parallel werken</ns0:v>
      </ns0:c>
      <ns0:c r="C19" s="31" t="str">
        <ns0:v>Zijn duur en grenzen van oude en nieuwe werkwijzen bepaald, inclusief voorkomen van dubbel of tegenstrijdig werk?</ns0:v>
      </ns0:c>
      <ns0:c r="D19" s="33"/>
      <ns0:c r="E19" s="33"/>
      <ns0:c r="F19" s="33"/>
      <ns0:c r="G19" s="33"/>
      <ns0:c r="H19" s="33"/>
    </ns0:row>
    <ns0:row r="20" ht="54" customHeight="1">
      <ns0:c r="A20" s="31" t="n">
        <ns0:v>15</ns0:v>
      </ns0:c>
      <ns0:c r="B20" s="31" t="str">
        <ns0:v>Terugval</ns0:v>
      </ns0:c>
      <ns0:c r="C20" s="31" t="str">
        <ns0:v>Zijn terugvalcriteria, bevoegde beslisser en uitvoerbare tijdelijke werkwijze afgesproken?</ns0:v>
      </ns0:c>
      <ns0:c r="D20" s="33"/>
      <ns0:c r="E20" s="33"/>
      <ns0:c r="F20" s="33"/>
      <ns0:c r="G20" s="33"/>
      <ns0:c r="H20" s="33"/>
    </ns0:row>
    <ns0:row r="21" ht="54" customHeight="1">
      <ns0:c r="A21" s="31" t="n">
        <ns0:v>16</ns0:v>
      </ns0:c>
      <ns0:c r="B21" s="31" t="str">
        <ns0:v>Meten</ns0:v>
      </ns0:c>
      <ns0:c r="C21" s="31" t="str">
        <ns0:v>Zijn nulmeting, meetcriteria, bronnen en evaluatiemomenten passend bij de pilotdoelen vastgelegd?</ns0:v>
      </ns0:c>
      <ns0:c r="D21" s="33"/>
      <ns0:c r="E21" s="33"/>
      <ns0:c r="F21" s="33"/>
      <ns0:c r="G21" s="33"/>
      <ns0:c r="H21" s="33"/>
    </ns0:row>
    <ns0:row r="22" ht="54" customHeight="1">
      <ns0:c r="A22" s="31" t="n">
        <ns0:v>17</ns0:v>
      </ns0:c>
      <ns0:c r="B22" s="31" t="str">
        <ns0:v>Feedback</ns0:v>
      </ns0:c>
      <ns0:c r="C22" s="31" t="str">
        <ns0:v>Kunnen gebruikers knelpunten melden en is duidelijk wie beoordeelt en terugkoppelt?</ns0:v>
      </ns0:c>
      <ns0:c r="D22" s="33"/>
      <ns0:c r="E22" s="33"/>
      <ns0:c r="F22" s="33"/>
      <ns0:c r="G22" s="33"/>
      <ns0:c r="H22" s="33"/>
    </ns0:row>
    <ns0:row r="23" ht="54" customHeight="1">
      <ns0:c r="A23" s="31" t="n">
        <ns0:v>18</ns0:v>
      </ns0:c>
      <ns0:c r="B23" s="31" t="str">
        <ns0:v>Besluit</ns0:v>
      </ns0:c>
      <ns0:c r="C23" s="31" t="str">
        <ns0:v>Zijn open risico’s en voorwaarden expliciet beoordeeld en is het invoeringsbesluit vastgelegd?</ns0:v>
      </ns0:c>
      <ns0:c r="D23" s="33"/>
      <ns0:c r="E23" s="33"/>
      <ns0:c r="F23" s="33"/>
      <ns0:c r="G23" s="33"/>
      <ns0:c r="H23" s="33"/>
    </ns0:row>
    <ns0:row r="24" ht="54" customHeight="1">
      <ns0:c r="A24" s="31" t="n">
        <ns0:v>19</ns0:v>
      </ns0:c>
      <ns0:c r="B24" s="31" t="str">
        <ns0:v>Nazorg</ns0:v>
      </ns0:c>
      <ns0:c r="C24" s="31" t="str">
        <ns0:v>Zijn duur, capaciteit en afsluitcriteria voor nazorg afgesproken?</ns0:v>
      </ns0:c>
      <ns0:c r="D24" s="33"/>
      <ns0:c r="E24" s="33"/>
      <ns0:c r="F24" s="33"/>
      <ns0:c r="G24" s="33"/>
      <ns0:c r="H24" s="33"/>
    </ns0:row>
    <ns0:row r="25" ht="54" customHeight="1">
      <ns0:c r="A25" s="31" t="n">
        <ns0:v>20</ns0:v>
      </ns0:c>
      <ns0:c r="B25" s="31" t="str">
        <ns0:v>Borging</ns0:v>
      </ns0:c>
      <ns0:c r="C25" s="31" t="str">
        <ns0:v>Is vastgelegd wie de nieuwe werkwijze blijft ondersteunen en wanneer de oude werkwijze kan worden beëindigd?</ns0:v>
      </ns0:c>
      <ns0:c r="D25" s="33"/>
      <ns0:c r="E25" s="33"/>
      <ns0:c r="F25" s="33"/>
      <ns0:c r="G25" s="33"/>
      <ns0:c r="H25" s="33"/>
    </ns0:row>
    <ns0:row r="26" ht="22" customHeight="1">
      <ns0:c r="A26" s="2"/>
      <ns0:c r="B26" s="2"/>
      <ns0:c r="C26" s="2"/>
      <ns0:c r="D26" s="2"/>
      <ns0:c r="E26" s="2"/>
      <ns0:c r="F26" s="2"/>
      <ns0:c r="G26" s="2"/>
      <ns0:c r="H26" s="2"/>
    </ns0:row>
    <ns0:row r="27" ht="26" customHeight="1">
      <ns0:c r="A27" s="10" t="str">
        <ns0:v>Bull Matters | Michael Aal | Change &amp; adoptie | Versie 1.0 | Definitief - 26 september 2026</ns0:v>
      </ns0:c>
      <ns0:c r="B27" s="10"/>
      <ns0:c r="C27" s="10"/>
      <ns0:c r="D27" s="10"/>
      <ns0:c r="E27" s="10"/>
      <ns0:c r="F27" s="10"/>
      <ns0:c r="G27" s="10"/>
      <ns0:c r="H27" s="10"/>
    </ns0:row>
    <ns0:row r="28" ht="22" customHeight="1">
      <ns0:c r="A28" s="9" t="str">
        <ns0:v>bullmatters.nl/expertise/change-adoptie/</ns0:v>
      </ns0:c>
      <ns0:c r="B28" s="5"/>
      <ns0:c r="C28" s="5"/>
      <ns0:c r="D28" s="5"/>
      <ns0:c r="E28" s="5"/>
      <ns0:c r="F28" s="5"/>
      <ns0:c r="G28" s="5"/>
      <ns0:c r="H28" s="5"/>
    </ns0:row>
    <ns0:row r="29" ht="22" customHeight="1">
      <ns0:c r="A29" s="2"/>
      <ns0:c r="B29" s="2"/>
      <ns0:c r="C29" s="2"/>
      <ns0:c r="D29" s="2"/>
      <ns0:c r="E29" s="2"/>
      <ns0:c r="F29" s="2"/>
      <ns0:c r="G29" s="2"/>
      <ns0:c r="H29" s="2"/>
    </ns0:row>
  </ns0:sheetData>
  <ns0:mergeCells>
    <ns0:mergeCell ref="A1:H1"/>
    <ns0:mergeCell ref="A2:H2"/>
    <ns0:mergeCell ref="A27:H27"/>
    <ns0:mergeCell ref="A28:H28"/>
  </ns0:mergeCells>
  <ns0:dataValidations count="1">
    <ns0:dataValidation type="list" sqref="F6:F25" allowBlank="1">
      <ns0:formula1>"Open,In uitvoering,Gereed,Geblokkeerd,N.v.t."</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bullmatters.nl/expertise/change-adoptie/&amp;R&amp;P / &amp;N</ns0:oddFooter>
  </ns0:headerFooter>
</ns0:worksheet>
</file>

<file path=xl/worksheets/sheet3.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4" hidden="0" customWidth="1"/>
    <ns0:col min="2" max="2" width="24" hidden="0" customWidth="1"/>
    <ns0:col min="3" max="3" width="24" hidden="0" customWidth="1"/>
    <ns0:col min="4" max="4" width="24" hidden="0" customWidth="1"/>
    <ns0:col min="5" max="5" width="24" hidden="0" customWidth="1"/>
    <ns0:col min="6" max="6" width="24" hidden="0" customWidth="1"/>
    <ns0:col min="7" max="7" width="24" hidden="0" customWidth="1"/>
    <ns0:col min="8" max="8" width="24" hidden="0" customWidth="1"/>
  </ns0:cols>
  <ns0:sheetData>
    <ns0:row r="1" ht="38" customHeight="1">
      <ns0:c r="A1" s="6" t="str">
        <ns0:v>INVOERINGSBESLUIT</ns0:v>
      </ns0:c>
      <ns0:c r="B1" s="5"/>
      <ns0:c r="C1" s="5"/>
      <ns0:c r="D1" s="5"/>
      <ns0:c r="E1" s="5"/>
      <ns0:c r="F1" s="5"/>
      <ns0:c r="G1" s="5"/>
      <ns0:c r="H1" s="5"/>
    </ns0:row>
    <ns0:row r="2" ht="28" customHeight="1">
      <ns0:c r="A2" s="7" t="str">
        <ns0:v>Een lege uitkomst is geen akkoord. Leg besluit en voorwaarden afzonderlijk vast.</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2" customHeight="1">
      <ns0:c r="A5" s="2"/>
      <ns0:c r="B5" s="2"/>
      <ns0:c r="C5" s="2"/>
      <ns0:c r="D5" s="2"/>
      <ns0:c r="E5" s="2"/>
      <ns0:c r="F5" s="2"/>
      <ns0:c r="G5" s="2"/>
      <ns0:c r="H5" s="2"/>
    </ns0:row>
    <ns0:row r="6" ht="23" customHeight="1">
      <ns0:c r="A6" s="19" t="str">
        <ns0:v>Scope / groep / overgangsdatum</ns0:v>
      </ns0:c>
      <ns0:c r="B6" s="18"/>
      <ns0:c r="C6" s="18"/>
      <ns0:c r="D6" s="18"/>
      <ns0:c r="E6" s="18"/>
      <ns0:c r="F6" s="18"/>
      <ns0:c r="G6" s="18"/>
      <ns0:c r="H6" s="18"/>
    </ns0:row>
    <ns0:row r="7" ht="24" customHeight="1">
      <ns0:c r="A7" s="32"/>
      <ns0:c r="B7" s="32"/>
      <ns0:c r="C7" s="32"/>
      <ns0:c r="D7" s="32"/>
      <ns0:c r="E7" s="32"/>
      <ns0:c r="F7" s="32"/>
      <ns0:c r="G7" s="32"/>
      <ns0:c r="H7" s="32"/>
    </ns0:row>
    <ns0:row r="8" ht="24" customHeight="1">
      <ns0:c r="A8" s="32"/>
      <ns0:c r="B8" s="32"/>
      <ns0:c r="C8" s="32"/>
      <ns0:c r="D8" s="32"/>
      <ns0:c r="E8" s="32"/>
      <ns0:c r="F8" s="32"/>
      <ns0:c r="G8" s="32"/>
      <ns0:c r="H8" s="32"/>
    </ns0:row>
    <ns0:row r="9" ht="23" customHeight="1">
      <ns0:c r="A9" s="19" t="str">
        <ns0:v>Beoordeling gereedheid / bewijsreferenties</ns0:v>
      </ns0:c>
      <ns0:c r="B9" s="18"/>
      <ns0:c r="C9" s="18"/>
      <ns0:c r="D9" s="18"/>
      <ns0:c r="E9" s="18"/>
      <ns0:c r="F9" s="18"/>
      <ns0:c r="G9" s="18"/>
      <ns0:c r="H9" s="18"/>
    </ns0:row>
    <ns0:row r="10" ht="24" customHeight="1">
      <ns0:c r="A10" s="32"/>
      <ns0:c r="B10" s="32"/>
      <ns0:c r="C10" s="32"/>
      <ns0:c r="D10" s="32"/>
      <ns0:c r="E10" s="32"/>
      <ns0:c r="F10" s="32"/>
      <ns0:c r="G10" s="32"/>
      <ns0:c r="H10" s="32"/>
    </ns0:row>
    <ns0:row r="11" ht="24" customHeight="1">
      <ns0:c r="A11" s="32"/>
      <ns0:c r="B11" s="32"/>
      <ns0:c r="C11" s="32"/>
      <ns0:c r="D11" s="32"/>
      <ns0:c r="E11" s="32"/>
      <ns0:c r="F11" s="32"/>
      <ns0:c r="G11" s="32"/>
      <ns0:c r="H11" s="32"/>
    </ns0:row>
    <ns0:row r="12" ht="23" customHeight="1">
      <ns0:c r="A12" s="19" t="str">
        <ns0:v>Open punten / impact / voorwaarden</ns0:v>
      </ns0:c>
      <ns0:c r="B12" s="18"/>
      <ns0:c r="C12" s="18"/>
      <ns0:c r="D12" s="18"/>
      <ns0:c r="E12" s="18"/>
      <ns0:c r="F12" s="18"/>
      <ns0:c r="G12" s="18"/>
      <ns0:c r="H12" s="18"/>
    </ns0:row>
    <ns0:row r="13" ht="24" customHeight="1">
      <ns0:c r="A13" s="32"/>
      <ns0:c r="B13" s="32"/>
      <ns0:c r="C13" s="32"/>
      <ns0:c r="D13" s="32"/>
      <ns0:c r="E13" s="32"/>
      <ns0:c r="F13" s="32"/>
      <ns0:c r="G13" s="32"/>
      <ns0:c r="H13" s="32"/>
    </ns0:row>
    <ns0:row r="14" ht="24" customHeight="1">
      <ns0:c r="A14" s="32"/>
      <ns0:c r="B14" s="32"/>
      <ns0:c r="C14" s="32"/>
      <ns0:c r="D14" s="32"/>
      <ns0:c r="E14" s="32"/>
      <ns0:c r="F14" s="32"/>
      <ns0:c r="G14" s="32"/>
      <ns0:c r="H14" s="32"/>
    </ns0:row>
    <ns0:row r="15" ht="24" customHeight="1">
      <ns0:c r="A15" s="32"/>
      <ns0:c r="B15" s="32"/>
      <ns0:c r="C15" s="32"/>
      <ns0:c r="D15" s="32"/>
      <ns0:c r="E15" s="32"/>
      <ns0:c r="F15" s="32"/>
      <ns0:c r="G15" s="32"/>
      <ns0:c r="H15" s="32"/>
    </ns0:row>
    <ns0:row r="16" ht="23" customHeight="1">
      <ns0:c r="A16" s="19" t="str">
        <ns0:v>Go / no-go / voorwaardelijk en onderbouwing</ns0:v>
      </ns0:c>
      <ns0:c r="B16" s="18"/>
      <ns0:c r="C16" s="18"/>
      <ns0:c r="D16" s="18"/>
      <ns0:c r="E16" s="18"/>
      <ns0:c r="F16" s="18"/>
      <ns0:c r="G16" s="18"/>
      <ns0:c r="H16" s="18"/>
    </ns0:row>
    <ns0:row r="17" ht="24" customHeight="1">
      <ns0:c r="A17" s="32"/>
      <ns0:c r="B17" s="32"/>
      <ns0:c r="C17" s="32"/>
      <ns0:c r="D17" s="32"/>
      <ns0:c r="E17" s="32"/>
      <ns0:c r="F17" s="32"/>
      <ns0:c r="G17" s="32"/>
      <ns0:c r="H17" s="32"/>
    </ns0:row>
    <ns0:row r="18" ht="24" customHeight="1">
      <ns0:c r="A18" s="32"/>
      <ns0:c r="B18" s="32"/>
      <ns0:c r="C18" s="32"/>
      <ns0:c r="D18" s="32"/>
      <ns0:c r="E18" s="32"/>
      <ns0:c r="F18" s="32"/>
      <ns0:c r="G18" s="32"/>
      <ns0:c r="H18" s="32"/>
    </ns0:row>
    <ns0:row r="19" ht="23" customHeight="1">
      <ns0:c r="A19" s="19" t="str">
        <ns0:v>Bevoegde beslisser / datum / besluitreferentie</ns0:v>
      </ns0:c>
      <ns0:c r="B19" s="18"/>
      <ns0:c r="C19" s="18"/>
      <ns0:c r="D19" s="18"/>
      <ns0:c r="E19" s="18"/>
      <ns0:c r="F19" s="18"/>
      <ns0:c r="G19" s="18"/>
      <ns0:c r="H19" s="18"/>
    </ns0:row>
    <ns0:row r="20" ht="24" customHeight="1">
      <ns0:c r="A20" s="32"/>
      <ns0:c r="B20" s="32"/>
      <ns0:c r="C20" s="32"/>
      <ns0:c r="D20" s="32"/>
      <ns0:c r="E20" s="32"/>
      <ns0:c r="F20" s="32"/>
      <ns0:c r="G20" s="32"/>
      <ns0:c r="H20" s="32"/>
    </ns0:row>
    <ns0:row r="21" ht="24" customHeight="1">
      <ns0:c r="A21" s="32"/>
      <ns0:c r="B21" s="32"/>
      <ns0:c r="C21" s="32"/>
      <ns0:c r="D21" s="32"/>
      <ns0:c r="E21" s="32"/>
      <ns0:c r="F21" s="32"/>
      <ns0:c r="G21" s="32"/>
      <ns0:c r="H21" s="32"/>
    </ns0:row>
    <ns0:row r="22" ht="23" customHeight="1">
      <ns0:c r="A22" s="19" t="str">
        <ns0:v>Terugvalcriteria / beslisser / tijdelijke werkwijze</ns0:v>
      </ns0:c>
      <ns0:c r="B22" s="18"/>
      <ns0:c r="C22" s="18"/>
      <ns0:c r="D22" s="18"/>
      <ns0:c r="E22" s="18"/>
      <ns0:c r="F22" s="18"/>
      <ns0:c r="G22" s="18"/>
      <ns0:c r="H22" s="18"/>
    </ns0:row>
    <ns0:row r="23" ht="24" customHeight="1">
      <ns0:c r="A23" s="32"/>
      <ns0:c r="B23" s="32"/>
      <ns0:c r="C23" s="32"/>
      <ns0:c r="D23" s="32"/>
      <ns0:c r="E23" s="32"/>
      <ns0:c r="F23" s="32"/>
      <ns0:c r="G23" s="32"/>
      <ns0:c r="H23" s="32"/>
    </ns0:row>
    <ns0:row r="24" ht="24" customHeight="1">
      <ns0:c r="A24" s="32"/>
      <ns0:c r="B24" s="32"/>
      <ns0:c r="C24" s="32"/>
      <ns0:c r="D24" s="32"/>
      <ns0:c r="E24" s="32"/>
      <ns0:c r="F24" s="32"/>
      <ns0:c r="G24" s="32"/>
      <ns0:c r="H24" s="32"/>
    </ns0:row>
    <ns0:row r="25" ht="23" customHeight="1">
      <ns0:c r="A25" s="19" t="str">
        <ns0:v>Nazorg / actiehouders / termijnen / evaluatie</ns0:v>
      </ns0:c>
      <ns0:c r="B25" s="18"/>
      <ns0:c r="C25" s="18"/>
      <ns0:c r="D25" s="18"/>
      <ns0:c r="E25" s="18"/>
      <ns0:c r="F25" s="18"/>
      <ns0:c r="G25" s="18"/>
      <ns0:c r="H25" s="18"/>
    </ns0:row>
    <ns0:row r="26" ht="24" customHeight="1">
      <ns0:c r="A26" s="32"/>
      <ns0:c r="B26" s="32"/>
      <ns0:c r="C26" s="32"/>
      <ns0:c r="D26" s="32"/>
      <ns0:c r="E26" s="32"/>
      <ns0:c r="F26" s="32"/>
      <ns0:c r="G26" s="32"/>
      <ns0:c r="H26" s="32"/>
    </ns0:row>
    <ns0:row r="27" ht="22" customHeight="1">
      <ns0:c r="A27" s="2"/>
      <ns0:c r="B27" s="2"/>
      <ns0:c r="C27" s="2"/>
      <ns0:c r="D27" s="2"/>
      <ns0:c r="E27" s="2"/>
      <ns0:c r="F27" s="2"/>
      <ns0:c r="G27" s="2"/>
      <ns0:c r="H27" s="2"/>
    </ns0:row>
    <ns0:row r="28" ht="26" customHeight="1">
      <ns0:c r="A28" s="10" t="str">
        <ns0:v>Bull Matters | Michael Aal | Change &amp; adoptie | Versie 1.0 | Definitief - 26 september 2026</ns0:v>
      </ns0:c>
      <ns0:c r="B28" s="10"/>
      <ns0:c r="C28" s="10"/>
      <ns0:c r="D28" s="10"/>
      <ns0:c r="E28" s="10"/>
      <ns0:c r="F28" s="10"/>
      <ns0:c r="G28" s="10"/>
      <ns0:c r="H28" s="10"/>
    </ns0:row>
    <ns0:row r="29" ht="22" customHeight="1">
      <ns0:c r="A29" s="9" t="str">
        <ns0:v>bullmatters.nl/expertise/change-adoptie/</ns0:v>
      </ns0:c>
      <ns0:c r="B29" s="5"/>
      <ns0:c r="C29" s="5"/>
      <ns0:c r="D29" s="5"/>
      <ns0:c r="E29" s="5"/>
      <ns0:c r="F29" s="5"/>
      <ns0:c r="G29" s="5"/>
      <ns0:c r="H29" s="5"/>
    </ns0:row>
    <ns0:row r="30" ht="22" customHeight="1">
      <ns0:c r="A30" s="2"/>
      <ns0:c r="B30" s="2"/>
      <ns0:c r="C30" s="2"/>
      <ns0:c r="D30" s="2"/>
      <ns0:c r="E30" s="2"/>
      <ns0:c r="F30" s="2"/>
      <ns0:c r="G30" s="2"/>
      <ns0:c r="H30" s="2"/>
    </ns0:row>
  </ns0:sheetData>
  <ns0:mergeCells>
    <ns0:mergeCell ref="A1:H1"/>
    <ns0:mergeCell ref="A2:H2"/>
    <ns0:mergeCell ref="A28:H28"/>
    <ns0:mergeCell ref="A29:H29"/>
    <ns0:mergeCell ref="A6:H6"/>
    <ns0:mergeCell ref="A7:H8"/>
    <ns0:mergeCell ref="A9:H9"/>
    <ns0:mergeCell ref="A10:H11"/>
    <ns0:mergeCell ref="A12:H12"/>
    <ns0:mergeCell ref="A13:H15"/>
    <ns0:mergeCell ref="A16:H16"/>
    <ns0:mergeCell ref="A17:H18"/>
    <ns0:mergeCell ref="A19:H19"/>
    <ns0:mergeCell ref="A20:H21"/>
    <ns0:mergeCell ref="A22:H22"/>
    <ns0:mergeCell ref="A23:H24"/>
    <ns0:mergeCell ref="A25:H25"/>
    <ns0:mergeCell ref="A26:H26"/>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bullmatters.nl/expertise/change-adoptie/&amp;R&amp;P / &amp;N</ns0:oddFooter>
  </ns0:headerFooter>
</ns0:worksheet>
</file>